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hwinanilkumar.p\Ashwin\Monthly Ticket Trend Analysis\"/>
    </mc:Choice>
  </mc:AlternateContent>
  <xr:revisionPtr revIDLastSave="0" documentId="13_ncr:1_{3BC27CEA-7043-42F1-BDDA-0B78CF2EFD4F}" xr6:coauthVersionLast="47" xr6:coauthVersionMax="47" xr10:uidLastSave="{00000000-0000-0000-0000-000000000000}"/>
  <bookViews>
    <workbookView xWindow="-110" yWindow="-110" windowWidth="19420" windowHeight="10300" activeTab="2" xr2:uid="{00000000-000D-0000-FFFF-FFFF00000000}"/>
  </bookViews>
  <sheets>
    <sheet name="Dump" sheetId="15" r:id="rId1"/>
    <sheet name="Issue wise Summary" sheetId="13" state="hidden" r:id="rId2"/>
    <sheet name="Issue wise details" sheetId="18" r:id="rId3"/>
  </sheets>
  <definedNames>
    <definedName name="_xlnm._FilterDatabase" localSheetId="0" hidden="1">Dump!$A$1:$O$1806</definedName>
    <definedName name="_xlnm._FilterDatabase" localSheetId="2" hidden="1">'Issue wise details'!$A$1:$H$295</definedName>
    <definedName name="_xlnm._FilterDatabase" localSheetId="1" hidden="1">'Issue wise Summary'!$A$1:$H$94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8" l="1"/>
  <c r="G10" i="18"/>
  <c r="D11" i="18"/>
  <c r="E11" i="18"/>
  <c r="F11" i="18"/>
  <c r="H11" i="18"/>
  <c r="D7" i="18"/>
  <c r="E7" i="18"/>
  <c r="G7" i="18"/>
  <c r="D5" i="18"/>
  <c r="D15" i="18"/>
  <c r="D22" i="18"/>
  <c r="D4" i="18"/>
  <c r="E4" i="18"/>
  <c r="F4" i="18"/>
  <c r="D8" i="18"/>
  <c r="D9" i="18"/>
  <c r="E9" i="18"/>
  <c r="F9" i="18"/>
  <c r="D13" i="18"/>
  <c r="D19" i="18"/>
  <c r="D20" i="18"/>
  <c r="G20" i="18"/>
  <c r="D6" i="18"/>
  <c r="G6" i="18"/>
  <c r="H6" i="18"/>
  <c r="D17" i="18"/>
  <c r="D3" i="18"/>
  <c r="D18" i="18"/>
  <c r="H18" i="18"/>
  <c r="D14" i="18"/>
  <c r="E14" i="18"/>
  <c r="F14" i="18"/>
  <c r="C10" i="18"/>
  <c r="C11" i="18"/>
  <c r="C7" i="18"/>
  <c r="C5" i="18"/>
  <c r="C15" i="18"/>
  <c r="C22" i="18"/>
  <c r="C4" i="18"/>
  <c r="C8" i="18"/>
  <c r="C9" i="18"/>
  <c r="C13" i="18"/>
  <c r="C19" i="18"/>
  <c r="C20" i="18"/>
  <c r="C6" i="18"/>
  <c r="C17" i="18"/>
  <c r="C3" i="18"/>
  <c r="C18" i="18"/>
  <c r="C14" i="18"/>
  <c r="C2" i="18"/>
  <c r="R3" i="15"/>
</calcChain>
</file>

<file path=xl/sharedStrings.xml><?xml version="1.0" encoding="utf-8"?>
<sst xmlns="http://schemas.openxmlformats.org/spreadsheetml/2006/main" count="18611" uniqueCount="4755">
  <si>
    <t>Number</t>
  </si>
  <si>
    <t>Created</t>
  </si>
  <si>
    <t>Priority</t>
  </si>
  <si>
    <t>Status</t>
  </si>
  <si>
    <t>Short Description</t>
  </si>
  <si>
    <t>Description</t>
  </si>
  <si>
    <t>Assignment Group</t>
  </si>
  <si>
    <t>Assigned to</t>
  </si>
  <si>
    <t>Action</t>
  </si>
  <si>
    <t>Parent</t>
  </si>
  <si>
    <t>Problem</t>
  </si>
  <si>
    <t>Caused by Change</t>
  </si>
  <si>
    <t>Module</t>
  </si>
  <si>
    <t>Type of Issue</t>
  </si>
  <si>
    <t>One time /Reccuring/Not an issue</t>
  </si>
  <si>
    <t>INCTEC1591872</t>
  </si>
  <si>
    <t>3 - Moderate</t>
  </si>
  <si>
    <t>Closed</t>
  </si>
  <si>
    <t>BigPanda Incident: cloud2gcdb - Ok</t>
  </si>
  <si>
    <t xml:space="preserve">Incident Summary:
--------------------------------------------------------
AI-Generated Incident Analysis
Resolved: cloud2gcdb Lambda POST-PAYMENT Event Processing Errors Cleared in prod2
On Feb 1, 2026, at 06:34:16 UTC, 8 'Ok' alerts for 'cloud2gcdb' in 'prod2' (stores 08528, 08614, 08724, 08510, 08610) reported resolved errors in the Lambda 'Cloud2GcdbSubscriptionFilter' during POST-PAYMENT event processing. No current impact; all issues have cleared.
At 06:34:16 UTC on Feb 1, 2026, 8 'Ok' alerts were generated for 'cloud2gcdb' in 'prod2', referencing errors in the Lambda 'Cloud2GcdbSubscriptionFilter' while processing POST-PAYMENT events for various stores. The simultaneous 'Ok' status indicates prior errors have been resolved, with no ongoing impact.
AWS Lambda functions, such as 'Cloud2GcdbSubscriptionFilter', process events (here, POST-PAYMENT) and can log errors if processing fails. CloudWatch Logs (CWL) and custom log aggregators like Logz.io generate alerts when error patterns are detected. The 'Ok' status means the error condition has cleared—likely after transient issues (e.g., data, connectivity, or downstream service hiccups) were resolved. The identical timestamps suggest a batch resolution or system recovery, not ongoing or sequential failures. The absence of critical/warning alerts and the 'Ok' incident status confirm the system is healthy. No service desk tickets or historical actions suggest no user impact or escalation.
</t>
  </si>
  <si>
    <t>RACPad Support</t>
  </si>
  <si>
    <t>dazel dsouza</t>
  </si>
  <si>
    <t>BigPanda</t>
  </si>
  <si>
    <t>INCTEC1591879</t>
  </si>
  <si>
    <t>BigPanda Incident: sfcc - Ok (Flapping)</t>
  </si>
  <si>
    <t xml:space="preserve">Incident Summary:
--------------------------------------------------------
AI-Generated Incident Analysis
Critical Data Integrity Failure Impacting Inventory Event Processing in prod2 Lambdas
On Sunday, Feb 1, 2026, at 08:27:12 UTC, two warning alerts from 'sfcc-store-inventory-delta-events' Lambda in 'prod2' reported 500 errors due to missing inventory data. At 08:29:14 UTC, a critical alert from 'tcpaeventsubscribe' Lambda indicated a related server error. Three alerts (1 critical, 2 warning) highlight a production-impacting data integrity issue affecting inventory event processing.
At 08:27:12 UTC, two warning alerts from 'sfcc-store-inventory-delta-events' Lambda reported 500 errors due to missing 'Inventory' and 'InventoryPrice' data. At 08:29:14 UTC, a critical alert from 'tcpaeventsubscribe' Lambda reported a 500 error in 'ProcessTcpaEventsEntdbService'. The sequence suggests that missing or malformed inventory data in upstream events led to failures in both services, with the issue escalating to a critical state in the downstream 'tcpaeventsubscribe' Lambda.
AWS Lambda failures and cascading errors were caused by malformed or incomplete inventory event data, highlighting how upstream data issues can propagate and disrupt downstream services in event-driven architectures.
</t>
  </si>
  <si>
    <t>INCTEC1591881</t>
  </si>
  <si>
    <t>BigPanda Incident: sfcc - Ok</t>
  </si>
  <si>
    <t xml:space="preserve">Incident Summary:
--------------------------------------------------------
AI-Generated Incident Analysis
Warning: Application Errors in prod2-sfcc-store-inventory-delta-events Lambda Due to Missing Inventory Data (Flapping)
On Feb 1, 2026, at 08:27 UTC, two Warning alerts for 'prod2-sfcc-store-inventory-delta-events-lambda-PublishStoreInventoryUpdatestoSFCCSubscriptionFilter' in prod2 signaled repeated 500 errors due to missing Inventory and InventoryPrice fields. The incident is flapping, with 2 warnings and 1 ok alert, affecting the sfcc-store-inventory-delta-events application.
At 08:27:12 UTC on Feb 1, 2026, two Warning alerts were triggered for 'prod2-sfcc-store-inventory-delta-events-lambda-PublishStoreInventoryUpdatestoSFCCSubscriptionFilter' in prod2, both with statusCode 500 and error: 'Inventory and InventoryPrice is required'. This indicates the root cause is missing required fields in event payloads for this Lambda function. The Ok alert at 08:29:14 UTC is for a different application and is not causal.
AWS Lambda functions process events and require specific payload fields to execute business logic. The error 'Inventory and InventoryPrice is required' with statusCode 500 means the Lambda could not process events due to missing data, resulting in application-level failures. HTTP 500 errors indicate server-side issues, not client or network faults. The simultaneous occurrence of two identical warnings for the same Lambda and error message at 08:27:12 UTC confirms a systemic issue with event payloads, not a transient or isolated error. The incident is flapping, suggesting intermittent resolution or repeated failures, possibly as upstream systems intermittently provide or omit required fields. The Ok alert at 08:29:14 UTC is for a different Lambda and application, with a different error, and does not contribute to the root cause. No user tickets or historical actions are present, so the analysis relies solely on alert evidence.
</t>
  </si>
  <si>
    <t>INCTEC1591882</t>
  </si>
  <si>
    <t>BigPanda Incident: customer - Warning</t>
  </si>
  <si>
    <t xml:space="preserve">Incident Summary:
--------------------------------------------------------
</t>
  </si>
  <si>
    <t>INCTEC1591883</t>
  </si>
  <si>
    <t>BigPanda Incident: customer - Ok</t>
  </si>
  <si>
    <t xml:space="preserve">Incident Summary:
--------------------------------------------------------
AI-Generated Incident Analysis
Warning: 'customer' Application Database Update Error (Unique Constraint Violation) in prod2 AWS
On Sunday, Feb 1, 2026, at 12:37:09 AM UTC, a warning alert was generated for the 'customer' application in the 'prod2' AWS environment. The incident involves a failed database update due to a unique constraint violation in the 'racadm.phone' table, affecting customer record processing. Only one warning alert was observed.
At 12:37:09 AM UTC on Feb 1, 2026, the 'customer' application in the 'prod2' AWS environment triggered a warning due to a failed database update. The root cause is a unique constraint violation (PostgreSQL error 23505) on the 'racadm.phone' table, indicating an attempt to insert or update a record with a key that already exists.
PostgreSQL enforces unique constraints to prevent duplicate records based on specified key columns. Error code 23505 occurs when an INSERT or UPDATE operation violates this rule. In this incident, the application attempted to update the 'racadm.phone' table with a key (customer_id, phone_type_id, phone_number, active, primary_flag) that already exists, resulting in a failed operation. This typically points to either a logic flaw in the application (e.g., not checking for existing records before updating) or a data integrity issue. The alert's stack trace and error code confirm the database rejected the operation, and the timing shows this was a single, isolated event. No evidence suggests a monitoring or infrastructure issue; the problem is rooted in application/database interaction.
</t>
  </si>
  <si>
    <t>INCTEC1591888</t>
  </si>
  <si>
    <t>4 - Low</t>
  </si>
  <si>
    <t>BigPanda Incident: managestoreconfigdbevents - Critical</t>
  </si>
  <si>
    <t xml:space="preserve">Incident Summary:
--------------------------------------------------------
AI-Generated Incident Analysis
Warning: sfcc-store-delta-events Lambda Failing on Invalid Event Objects in Production (prod2)
From 02:06:14 to 02:56:15 UTC on Jan 29, 2026, 110 warning alerts were triggered for 'sfcc-store-delta-events' in prod2. The Lambda 'PublishStoreUpdatestoSFCCSubscriptionFilter' failed repeatedly with 500 errors due to invalid event objects (missing 'storeNumber'), impacting backend event processing in Production.
Between 02:06:14 and 02:56:15 UTC on January 29, 2026, 110 warning alerts were generated for the Lambda 'prod2-sfcc-store-delta-events-lambda-PublishStoreUpdatestoSFCCSubscriptionFilter'. Each alert shows a 500 error due to 'Invalid Event Object' with 'storeNumber' as 'undefined', indicating repeated ingestion of malformed or incomplete event data.
AWS Lambda functions process event-driven data, often triggered by upstream services or event buses. A 500 error with 'Invalid Event Object' and 'storeNumber: undefined' means the function received events missing required fields. This points to either an upstream system emitting malformed events or a misconfiguration in event schema validation. The regular, persistent timing (every 5-6 minutes) and identical error context across all alerts confirm a systemic data quality or integration issue, not a transient or infrastructure problem. The absence of critical alerts and the uniformity of the error further support that the Lambda is functioning but unable to process invalid input, not failing due to resource or runtime errors. No user tickets or historical actions suggest this is a backend integration/data pipeline issue, not a user-facing outage.
</t>
  </si>
  <si>
    <t>Sreenu Yeturi</t>
  </si>
  <si>
    <t>RACPAD  - Store</t>
  </si>
  <si>
    <t>INCTEC1591937</t>
  </si>
  <si>
    <t xml:space="preserve">Incident Summary:
--------------------------------------------------------
AI-Generated Incident Analysis
Resolved: Transient Event Processing Errors in prod2-cloud2gcdb Lambda (Production)
On Feb 1, 2026, between 16:36 and 16:57 UTC, 20 resolved alerts indicated transient errors in the 'cloud2gcdb' Lambda (prod2). All alerts are Ok, with no ongoing impact. Affected system: prod2-cloud2gcdb-lambda-Cloud2GcdbSubscriptionFilter in Production. No user tickets or persistent issues detected.
Between 16:36:14 and 16:57:09 UTC on Feb 1, 2026, 20 alerts reported errors in processing POST-PAYMENT and one UPDATE-AGREEMENT event in the 'cloud2gcdb' Lambda function in prod2. All alerts are now Ok, indicating the errors were transient and have self-resolved. No ongoing issues are present.
AWS Lambda functions (here, 'prod2-cloud2gcdb-lambda-Cloud2GcdbSubscriptionFilter') process events asynchronously. Errors in event processing (e.g., POST-PAYMENT) can trigger alerts if exceptions occur. The clustered alert times suggest a brief spike in errors, possibly due to a transient upstream data or service issue. Since all alerts are Ok, the Lambda resumed normal operation, likely after automatic retries or resolution of the upstream problem. No evidence of persistent faults, infrastructure issues, or user impact is present. The absence of flapping and the Ok status confirm system stability.
</t>
  </si>
  <si>
    <t>INCTEC1591940</t>
  </si>
  <si>
    <t>BigPanda Incident: processpayment - Ok</t>
  </si>
  <si>
    <t xml:space="preserve">Incident Summary:
--------------------------------------------------------
AI-Generated Incident Analysis
Resolved: processpayment Lambda (prod2/AWS) - Previous Cash App Service 500 Errors
On Feb 1, 2026, at 16:45:09 UTC, six Ok alerts signaled recovery for the prod2-processpayment-lambda-ChargePaymentSubscriptionFilter in AWS (prod2). The incident involved prior Cash App Service 500 errors (PAYMENT_FAILURE) in the processpayment application. All systems are now operational; no user impact remains.
At 16:45:09 UTC on Feb 1, 2026, six Ok alerts were generated for the prod2-processpayment-lambda-ChargePaymentSubscriptionFilter in AWS. These alerts indicate recovery from prior Cash App Service 500 Internal Server Errors (PAYMENT_FAILURE). The root cause was a transient error in the processpayment lambda, now resolved.
HTTP 500 errors in serverless payment processing (AWS Lambda) typically signal unhandled exceptions or downstream service failures. The processpayment lambda likely encountered a temporary issue with the Cash App Service, resulting in PAYMENT_FAILURE. Monitoring systems (logzio_custom) detected the error and, upon resolution, generated Ok alerts. The simultaneous Ok status across all alerts at the same timestamp confirms the service has recovered. No new errors or warnings are present, and the incident status is Ok, indicating no ongoing impact. The absence of flapping and tickets further supports that the issue was transient and is now resolved.
</t>
  </si>
  <si>
    <t>INCTEC1591952</t>
  </si>
  <si>
    <t xml:space="preserve">Incident Summary:
--------------------------------------------------------
AI-Generated Incident Analysis
Resolved: cloud2gcdb Lambda Event Processing Errors in prod2 Across Multiple Stores
On Feb 1, 2026, from 16:36 to 17:38 UTC, 30 Ok-status alerts indicated previously resolved errors in the 'cloud2gcdb' Lambda function (prod2) affecting multiple FIELD SYSTEMS stores. No current impact remains; all systems are operational. No user tickets or ongoing issues were detected.
Between 16:36:14 and 17:38:14 UTC on Feb 1, 2026, 30 alerts reported errors processing 'POST-PAYMENT' and one 'UPDATE-AGREEMENT' event in the 'cloud2gcdb' Lambda function across multiple stores in 'prod2'. All alerts are now Ok, indicating the underlying issue was transient and has been resolved.
The alerts originated from AWS Lambda (as inferred from 'prod2-cloud2gcdb-lambda-Cloud2GcdbSubscriptionFilter') processing events via CloudWatch Logs. Errors in event processing (e.g., POST-PAYMENT) can result from transient issues such as downstream service unavailability, malformed payloads, or temporary resource constraints. The clustering of alerts at three distinct times suggests batch processing or retries. Since all alerts are now Ok, the Lambda function has resumed normal operation, indicating the root cause was likely a temporary external dependency or data issue, not a persistent code or infrastructure fault. No evidence of systemic or ongoing failure is present.
</t>
  </si>
  <si>
    <t>Vandana K</t>
  </si>
  <si>
    <t>INCTEC1591957</t>
  </si>
  <si>
    <t xml:space="preserve">Incident Summary:
--------------------------------------------------------
AI-Generated Incident Analysis
Resolved Transient 500 Errors in processpayment, customer, and deliveryreceipt Applications (prod2/AWS)
On Feb 1, 2026, nine Ok-status alerts were generated for processpayment, customer, and deliveryreceipt apps in prod2 (AWS). Earlier, these services experienced transient 500 errors (payment, data, SQL issues), but all were resolved before alerting. No ongoing impact, no user tickets, and all systems are currently healthy.
Between 16:45:09Z and 18:20:13Z on Feb 1, 2026, multiple applications in prod2 (AWS) experienced transient 500 errors: processpayment (Cash App Service internal errors), customer (duplicate Okta ID), and deliveryreceipt (UploadReceiptsService SQL error). All issues resolved before alerting, as indicated by Ok status at alert times.
HTTP 500 errors indicate server-side failures. For processpayment, the error 'PP_CASHAPP_500' suggests a downstream dependency (Cash App Service) failed during payment capture, likely due to transient backend or integration issues. The customer alert points to a data integrity issue (duplicate Okta ID), which can cause application logic failures. The deliveryreceipt error references a SQL syntax error (code 42601), likely from malformed queries or unexpected input. All alerts are from AWS-hosted services in prod2, using Lambda and ECS, and were detected via CloudWatch Logs. The Ok status at alert time means automated recovery or transient resolution occurred, possibly via retries, code fixes, or data correction. No evidence of persistent or systemic failure, and no user tickets suggest limited or no end-user impact. The sequence and timing show independent, short-lived issues across services, not a single root cause.
</t>
  </si>
  <si>
    <t>INCTEC1591960</t>
  </si>
  <si>
    <t xml:space="preserve">Incident Summary:
--------------------------------------------------------
AI-Generated Incident Analysis
Resolved: cloud2gcdb Lambda Event Processing Errors Cleared in prod2 (FIELD SYSTEMS)
From 18:38:14 to 20:38:10 UTC on Feb 1, 2026, 30 Ok alerts were generated for the prod2-cloud2gcdb-lambda-Cloud2GcdbSubscriptionFilter in the prod2 environment (FIELD SYSTEMS). All alerts indicate resolution of prior event processing errors. No active issues remain, and no user tickets were correlated. Systems are operating normally.
Between 18:38:14 and 20:38:10 UTC on Feb 1, 2026, 30 Ok alerts were generated for the prod2-cloud2gcdb-lambda-Cloud2GcdbSubscriptionFilter in the prod2 environment. These Ok alerts indicate that previously detected errors in event processing (POST-PAYMENT, UPDATE-CUSTOMER) have been resolved. No active root cause remains.
In AWS Lambda-based event-driven systems, monitoring tools like logzio_custom ingest CloudWatch Logs and generate alerts for error patterns. Ok alerts signify that error conditions (e.g., failed POST-PAYMENT/UPDATE-CUSTOMER events) have cleared. The absence of critical/warning/unknown alerts and the Ok status across all 30 alerts confirm system recovery. The incident's Ok status supersedes individual alert statuses, indicating full resolution. The time sequencing shows a return to normalcy, with no evidence of ongoing or recurring issues. This pattern is typical in serverless architectures, where transient errors are detected, remediated, and then cleared, triggering Ok notifications.
</t>
  </si>
  <si>
    <t>INCTEC1591962</t>
  </si>
  <si>
    <t>INCTEC1591978</t>
  </si>
  <si>
    <t>BigPanda Incident: campaignstatistics - Ok</t>
  </si>
  <si>
    <t xml:space="preserve">Incident Summary:
--------------------------------------------------------
AI-Generated Incident Analysis
Resolved Data Integrity Error in campaignstatistics Application (prod2/AWS)
On Feb 1, 2026, at 20:48:10 UTC, two Ok alerts signaled resolution of a prior data integrity error in the 'campaignstatistics' application (prod2, AWS). The issue involved a missing customer_id causing database errors in Lambda processes. No ongoing impact; incident is resolved. Total alerts: 2 Ok.
At 20:48:10 UTC on Feb 1, 2026, two Ok alerts were generated for the 'campaignstatistics' application in prod2/AWS. Both referenced prior 500 errors due to a PostgreSQL foreign key violation (missing customer_id in 'customer' table). The root cause was a transient data integrity issue, now resolved, affecting related Lambda processes.
PostgreSQL error 23503 indicates a foreign key violation, meaning a referenced customer_id was missing in the 'customer' table when inserting/updating 'account_management_activity'. This enforces referential integrity, preventing orphaned records. The alerts' Ok status and identical timestamps show the application recovered after the transient data issue was resolved, likely by correcting the missing customer or adjusting the data flow. The use of AWS Lambda functions suggests event-driven processing, where such errors can occur if upstream data is incomplete or delayed. No ongoing alerts or tickets indicate the issue was self-healing or remediated promptly.
</t>
  </si>
  <si>
    <t>Divya P2</t>
  </si>
  <si>
    <t>INCTEC1591981</t>
  </si>
  <si>
    <t xml:space="preserve">Incident Summary:
--------------------------------------------------------
AI-Generated Incident Analysis
Resolved: Transient POST-PAYMENT Processing Errors in prod2-cloud2gcdb-lambda-Cloud2GcdbSubscriptionFilter (Production)
On Feb 1, 2026, between 21:38 and 22:38 UTC, 20 Ok-status alerts reported and resolved errors in POST-PAYMENT event processing by the prod2-cloud2gcdb-lambda-Cloud2GcdbSubscriptionFilter function in the prod2 environment. No ongoing issues or user impact remain. All alerts are cleared.
Between 21:38:10 and 22:38:12 UTC on Feb 1, 2026, 20 alerts reported errors processing POST-PAYMENT events in the prod2-cloud2gcdb-lambda-Cloud2GcdbSubscriptionFilter function across multiple stores. All alerts are now Ok, indicating the errors were transient and have been resolved. No ongoing impact is present.
AWS Lambda functions, such as prod2-cloud2gcdb-lambda-Cloud2GcdbSubscriptionFilter, process events asynchronously. Errors in event processing (e.g., POST-PAYMENT) can trigger alerts if exceptions occur. The Ok status means the function recovered or the error condition cleared. The 1-hour gap between alert groups suggests a batch or periodic process. No critical or warning alerts remain, confirming resolution. The absence of flapping and the Ok incident status further support that the issue was transient and not systemic. No service desk tickets or historical actions indicate user impact, so the root cause was likely a temporary processing anomaly, now cleared.
</t>
  </si>
  <si>
    <t>INCTEC1591999</t>
  </si>
  <si>
    <t xml:space="preserve">Incident Summary:
--------------------------------------------------------
AI-Generated Incident Analysis
Resolved: cloud2gcdb Lambda POST-PAYMENT Event Processing Errors Cleared in prod2
On February 1, 2026, at 23:38:11 UTC, 10 Ok alerts indicated resolution of prior errors in the prod2-cloud2gcdb-lambda-Cloud2GcdbSubscriptionFilter function processing POST-PAYMENT events for FIELD SYSTEMS in the prod2 environment. No ongoing issues or user impact detected; all systems are now normal.
At 2026-02-01T23:38:11.000Z, 10 alerts (all Ok) reported previously detected errors in the prod2-cloud2gcdb-lambda-Cloud2GcdbSubscriptionFilter function while processing POST-PAYMENT events across multiple stores. The Ok status and identical timestamps confirm the underlying issue was resolved before this incident snapshot.
AWS Lambda functions, like prod2-cloud2gcdb-lambda-Cloud2GcdbSubscriptionFilter, process events (here, POST-PAYMENT) and can emit errors if processing fails. CloudWatch Logs (cwl) and logzio_custom monitor these errors, generating alerts. The Ok status means the error condition cleared—likely via code fix, input correction, or transient issue resolution. Simultaneous Ok alerts across stores indicate a systemic issue was resolved, not isolated to a single store. No critical/warning alerts or ongoing errors support that the Lambda function is now operating normally. The absence of flapping and tickets further confirms stability. Thus, the root cause was a resolved, short-lived error in Lambda event processing.
</t>
  </si>
  <si>
    <t>INCTEC1592007</t>
  </si>
  <si>
    <t xml:space="preserve">Incident Summary:
--------------------------------------------------------
AI-Generated Incident Analysis
Resolved: Transient POST-PAYMENT Processing Errors in cloud2gcdb Lambda (prod2 Environment)
From Feb 1, 2026, 23:38 UTC to Feb 2, 2026, 00:38 UTC, 20 resolved alerts reported POST-PAYMENT event processing errors in the 'cloud2gcdb' Lambda ('prod2-cloud2gcdb-lambda-Cloud2GcdbSubscriptionFilter') in the 'prod2' environment. All alerts are Ok; no ongoing impact. No user tickets or flapping detected.
Between 23:38:11 UTC and 00:38:11 UTC (Feb 1–2, 2026), 20 alerts reported errors processing POST-PAYMENT events in the 'prod2-cloud2gcdb-lambda-Cloud2GcdbSubscriptionFilter' Lambda for 'cloud2gcdb' in 'prod2'. All alerts are now Ok, indicating the errors were transient and self-resolved. No ongoing issues detected.
AWS Lambda functions process events asynchronously; errors can occur due to transient issues (e.g., downstream service latency, temporary data inconsistencies, or resource contention). The alerts, all referencing POST-PAYMENT event errors, suggest a brief disruption. Since all alerts are now Ok and no new errors are reported, the Lambda or its dependencies recovered automatically, consistent with cloud-native error handling and retry mechanisms. The lack of critical or warning alerts, and the absence of flapping, further supports that the incident was self-healing and did not require manual intervention.
</t>
  </si>
  <si>
    <t>INCTEC1592010</t>
  </si>
  <si>
    <t>BigPanda Incident: processpayment - Ok (Flapping)</t>
  </si>
  <si>
    <t>INCTEC1592020</t>
  </si>
  <si>
    <t xml:space="preserve">Incident Summary:
--------------------------------------------------------
AI-Generated Incident Analysis
Resolved: cloud2gcdb Lambda Event Processing Errors Cleared in prod2 Across Multiple Stores
From Feb 1, 2026, 23:38 UTC to Feb 2, 2026, 01:38 UTC, 30 Ok-status alerts were generated for 'cloud2gcdb' in 'prod2', referencing Lambda 'Cloud2GcdbSubscriptionFilter' errors across multiple stores. All issues have cleared, with no ongoing impact. No user tickets or flapping detected.
Between 23:38:11 UTC on Feb 1, 2026, and 01:38:08 UTC on Feb 2, 2026, 30 Ok-status alerts were generated for 'cloud2gcdb' in 'prod2', referencing errors in the Lambda 'Cloud2GcdbSubscriptionFilter' across multiple stores. All alerts indicate the issue has cleared; no active errors remain. The root cause was likely a transient error in event processing by the Lambda, now resolved.
AWS Lambda functions like 'Cloud2GcdbSubscriptionFilter' process events (here, POST-PAYMENT) and can fail due to transient issues (e.g., downstream service unavailability, malformed events, or temporary resource constraints). The alerts, sourced from CloudWatch Logs, show error messages but all have status Ok, meaning the monitoring system detected the error condition was resolved before the incident closed. The clustering of alert times suggests a batch of errors occurred, but the absence of critical/warning/unknown alerts and the final Ok status confirm recovery. The distributed nature (multiple store_numbers) implies either a systemic but short-lived issue or a batch of problematic events. No evidence points to persistent or underlying infrastructure faults. The lack of flapping and the Ok status across all alerts further support that the Lambda's error state was transient and has been remediated, either automatically or via a fix.
</t>
  </si>
  <si>
    <t>INCTEC1592024</t>
  </si>
  <si>
    <t xml:space="preserve">Incident Summary:
--------------------------------------------------------
AI-Generated Incident Analysis
Resolved Event Processing Errors for cloud2gcdb Lambda in prod2 (Multiple Stores)
On Monday, February 2, 2026, at 2:38:12 AM UTC, six Ok alerts were generated for cloud2gcdb lambda (prod2) across multiple stores, referencing resolved event processing errors. No active issues remain, and no user impact is ongoing. The incident is closed, with all alerts cleared and no flapping detected.
All six alerts, timestamped Monday, February 2, 2026, 2:38:12 AM UTC, report previously detected errors in event processing (POST-PAYMENT/UPDATE-AGREEMENT) for cloud2gcdb lambda in prod2, but all have status Ok, indicating the errors have been resolved. No active or ongoing root cause remains.
Cloud2gcdb uses AWS Lambda for event-driven processing, with CloudWatch Logs (cwl) monitoring for errors. Alerts with status Ok and identical timestamps indicate the monitoring system detected and cleared prior errors simultaneously, likely after a fix or auto-recovery. In event-driven systems, such errors may be transient (e.g., data issues, temporary service unavailability) and are often auto-resolved. The absence of critical/warning alerts and the Ok incident status confirm resolution. No user tickets or flapping further support that the incident is closed and stable.
</t>
  </si>
  <si>
    <t>INCTEC1592029</t>
  </si>
  <si>
    <t xml:space="preserve">Incident Summary:
--------------------------------------------------------
AI-Generated Incident Analysis
Resolved: cloud2gcdb Event Processing Errors in prod2 (Lambda Cloud2GcdbSubscriptionFilter)
On Feb 2, 2026, 17 Ok-status alerts indicated resolved errors in processing POST-PAYMENT and UPDATE-AGREEMENT events by 'cloud2gcdb' in 'prod2'. The issue affected the 'prod2-cloud2gcdb-lambda-Cloud2GcdbSubscriptionFilter' Lambda. No ongoing impact or user reports; all systems are currently healthy.
Between 02:38:12 and 04:21:08 UTC on Feb 2, 2026, 17 alerts reported errors in processing POST-PAYMENT and UPDATE-AGREEMENT events for the 'cloud2gcdb' app in 'prod2'. All alerts are now Ok, indicating the underlying issue was transient and has resolved. No evidence of a persistent or recurring root cause remains.
CloudWatch Logs (cwl) alerts for Lambda functions like 'Cloud2GcdbSubscriptionFilter' typically trigger on error patterns in log streams, such as failed event processing. The clustered alert times suggest a brief period of elevated errors, possibly due to transient upstream data, configuration, or service issues. Since all alerts are Ok, the Lambda resumed normal operation, and no further errors were detected. The absence of flapping and the uniform Ok status confirm the system self-recovered, likely due to the stateless, auto-scaling nature of Lambda and robust event retry mechanisms. No service desk tickets or historical actions suggest user impact was minimal or unreported.
</t>
  </si>
  <si>
    <t>INCTEC1592030</t>
  </si>
  <si>
    <t>BigPanda Incident: campaignmanager - Ok</t>
  </si>
  <si>
    <t xml:space="preserve">Incident Summary:
--------------------------------------------------------
AI-Generated Incident Analysis
Resolved: Transient RACDB Access Errors in 'campaignmanager' Application (prod2, AWS)
From 04:06:12 to 04:12:11 UTC on Feb 2, 2026, 14 alerts (all 'Ok') were generated for 'campaignmanager' in 'prod2' (AWS), reporting HTTP 500 errors when accessing RACDB for POST-PAYMENT events. The issue was transient, resolved quickly, and no longer impacts the application. No user tickets or ongoing impact detected.
Between 04:06:12 and 04:12:11 UTC on Feb 2, 2026, 14 alerts reported HTTP 500 errors from 'campaignmanager' Lambda functions in 'prod2' (AWS), failing to retrieve POST-PAYMENT data from RACDB. All alerts are now 'Ok', indicating the issue was transient and has resolved. The root cause was likely a temporary RACDB access or availability issue.
HTTP 500 errors indicate server-side failures, often due to backend service or database issues. Here, AWS Lambda functions ('CampaignManagePaymentSubscriptionFilter' and '...Filter2') in 'campaignmanager' failed to fetch POST-PAYMENT data from RACDB, as shown by the error messages. This suggests a transient RACDB unavailability or connectivity problem. Lambda functions rely on network/database connectivity; a brief RACDB outage or overload could cause such errors. The rapid resolution (all alerts 'Ok' within 6 minutes) supports a short-lived backend issue, not a persistent application bug. No user tickets or historical actions suggest broader impact. The evidence points to a resolved, short-term RACDB access problem affecting payment event processing.
</t>
  </si>
  <si>
    <t>INCTEC1592040</t>
  </si>
  <si>
    <t>INCTEC1592041</t>
  </si>
  <si>
    <t xml:space="preserve">Incident Summary:
--------------------------------------------------------
AI-Generated Incident Analysis
Resolved: cloud2gcdb Lambda POST-PAYMENT Event Processing Errors Cleared in prod2
On Monday, February 2, 2026, at 5:21:07 AM UTC, four 'Ok' alerts for the 'cloud2gcdb' Lambda in 'prod2' (stores 08569, 08687, 08717) indicated resolution of prior POST-PAYMENT event processing errors. All alerts cleared simultaneously, confirming the application has returned to normal operation. No further action is required.
At 05:21:07 UTC on February 2, 2026, four 'Ok' alerts were generated for the 'cloud2gcdb' Lambda function in 'prod2', each referencing prior errors processing POST-PAYMENT events for different stores. The simultaneous 'Ok' status indicates that earlier errors were resolved and normal processing resumed. No ongoing issues remain.
AWS Lambda functions process events asynchronously, with errors often logged to CloudWatch Logs. The 'cwl' alerts here, all marked 'Ok' at the same timestamp, suggest that previous POST-PAYMENT event processing errors were detected and have since cleared. The Lambda's recovery is reflected by the 'Ok' status, indicating successful subsequent executions. No new errors or warnings are present, and the incident status confirms resolution. The use of CloudWatch Logs for alerting is standard in serverless architectures, and the simultaneous clearance across multiple stores implies a systemic, but transient, issue—possibly a brief service or dependency disruption that self-resolved. The absence of correlated tickets or ongoing alerts further supports that the root cause was a temporary error in the Lambda's event processing, now remediated.
</t>
  </si>
  <si>
    <t>INCTEC1592055</t>
  </si>
  <si>
    <t>RE: LEVEL 0 Customer - Junia Sohs - 3074150-RACPAD</t>
  </si>
  <si>
    <t>From: Katherine Fang &lt;Katherine.Fang@Rentacenter.com&gt;
Sent: Saturday, January 31, 2026 3:53 AM
To: RACPad Support &lt;RACPadSupport@rentacenter.com&gt;
Cc: Seema Rani &lt;Seema.Rani@Rentacenter.com&gt;; Caroline Zhu &lt;Caroline.Zhu@Rentacenter.com&gt;; OperationsSupport &lt;OperationsSupport@Rentacenter.com&gt;
Subject: LEVEL 0 Customer - Junia Sohs - 3074150
Hi RACPAD team,
We have a customer who is a Level 0 customer but is unable to create a phone agreement.
Could you please check this on your end?
Thank you!
Katherine
From: OperationsSupport &lt;OperationsSupport@Rentacenter.com&lt;mailto:OperationsSupport@Rentacenter.com&gt;&gt;
Sent: Friday, January 30, 2026 10:31 AM
To: Caroline Zhu &lt;Caroline.Zhu@Rentacenter.com&lt;mailto:Caroline.Zhu@Rentacenter.com&gt;&gt;; Katherine Fang &lt;Katherine.Fang@Rentacenter.com&lt;mailto:Katherine.Fang@Rentacenter.com&gt;&gt;
Subject: FW: LEVEL 0 Customer - Junia Sohs - 3074150
Based on the expiration date of the DE, it looks like the customer is level 0, but can't add a phone. Can you look at this customer?
Mark Bassett
Sr. Mgr. Ops Support
From: Store 00684 &lt;Store.00684@rentacenter.com&lt;mailto:Store.00684@rentacenter.com&gt;&gt;
Sent: Thursday, January 29, 2026 4:27 PM
To: OperationsSupport &lt;OperationsSupport@Rentacenter.com&lt;mailto:OperationsSupport@Rentacenter.com&gt;&gt;
Cc: Brian Stewart &lt;Brian.Stewart@rentacenter.com&lt;mailto:Brian.Stewart@rentacenter.com&gt;&gt;
Subject: Re: LEVEL 0 Customer
In the bottom right circled in red is what it says just now when I tried to special order it.
________________________________
From: OperationsSupport &lt;OperationsSupport@Rentacenter.com&lt;mailto:OperationsSupport@Rentacenter.com&gt;&gt;
Sent: Thursday, January 29, 2026 1:18 PM
To: Store 00684 &lt;Store.00684@rentacenter.com&lt;mailto:Store.00684@rentacenter.com&gt;&gt;
Cc: Brian Stewart &lt;Brian.Stewart@rentacenter.com&lt;mailto:Brian.Stewart@rentacenter.com&gt;&gt;
Subject: RE: LEVEL 0 Customer
Customer record shows to be a level 0 in RACPAD based on the DE expiration of 03-29-2026.
Mark Bassett
Sr. Mgr. Ops Support
From: Store 00684 &lt;Store.00684@rentacenter.com&lt;mailto:Store.00684@rentacenter.com&gt;&gt;
Sent: Thursday, January 29, 2026 4:09 PM
To: OperationsSupport &lt;OperationsSupport@Rentacenter.com&lt;mailto:OperationsSupport@Rentacenter.com&gt;&gt;
Cc: Brian Stewart &lt;Brian.Stewart@rentacenter.com&lt;mailto:Brian.Stewart@rentacenter.com&gt;&gt;
Subject: LEVEL 0 Customer
Good afternoon, I am trying to rent this customer a iPhone 17 Pro-Max Silver 256gb  Model# NW00107 in Sales force it shows she is Level-0
But when I try and customer special order it in Rac-Pad it says customer is not eligible, can you help me get this customer's phone ordered by updating her profile in Rac-Pad to match what it shows in Sales Force ?
Rent-A-Center
00684
4240 Old Seward Highway Ste 24
Anchorage, AK 99503
907-290-5252</t>
  </si>
  <si>
    <t>Jitheesha Thankachan</t>
  </si>
  <si>
    <t>RACPAD - other</t>
  </si>
  <si>
    <t>Customer</t>
  </si>
  <si>
    <t>Customer level change request</t>
  </si>
  <si>
    <t>INCTEC1592060</t>
  </si>
  <si>
    <t xml:space="preserve">Incident Summary:
--------------------------------------------------------
AI-Generated Incident Analysis
Resolved: Server-Side Errors in prod2 Affecting sfcc-store-inventory-delta-events and tcpaeventsubscribe
On February 2, 2026, three server-side errors were detected in the 'prod2' environment: two in 'sfcc-store-inventory-delta-events' and one in 'tcpaeventsubscribe', all related to AWS Lambda functions. Errors were due to missing required data or processing failures. All alerts are now resolved, and services are operating normally.
Between 08:27:07 and 08:44:13 UTC on February 2, 2026, three server-side errors (HTTP 500) were detected in the 'prod2' environment. Two alerts for 'sfcc-store-inventory-delta-events' lambda reported missing 'Inventory' and 'InventoryPrice' fields, preventing event processing. The third alert for 'tcpaeventsubscribe' lambda indicated a processing error in 'ProcessTcpaEventsEntdbService'. All alerts are now resolved, indicating the underlying data or service issues were transient or remediated. The root cause was missing or malformed event data for the first two alerts and a processing failure for the third, all within the same production environment.
Multiple AWS Lambda functions in a shared environment experienced temporary HTTP 500 errors due to incomplete event data, likely from a systemic upstream issue, but the problem resolved quickly without user impact.
</t>
  </si>
  <si>
    <t>INCTEC1592088</t>
  </si>
  <si>
    <t xml:space="preserve">RACPAD - Cash Management | Drop Reconciliation | </t>
  </si>
  <si>
    <t>Drop Reconciliation is not coming up for 01/31/26 to complete.
EMP name :Henry Goodman2
EMP ID  : 104228</t>
  </si>
  <si>
    <t>Syeda Asfiya</t>
  </si>
  <si>
    <t>RACPAD - Cash Management</t>
  </si>
  <si>
    <t>Cash Management</t>
  </si>
  <si>
    <t>Drop reconciliation issue</t>
  </si>
  <si>
    <t>INCTEC1592104</t>
  </si>
  <si>
    <t>BigPanda Incident: sfcc-store-inventory-delta-events - Ok</t>
  </si>
  <si>
    <t xml:space="preserve">Incident Summary:
--------------------------------------------------------
AI-Generated Incident Analysis
Resolved Server Errors in AWS Lambda Functions for sfcc-store-inventory-delta-events and tcpaeventsubscribe (prod2)
On February 2, 2026, three server error alerts (all now resolved) were detected in AWS Lambda functions for 'sfcc-store-inventory-delta-events' and 'tcpaeventsubscribe' in the 'prod2' environment. Errors involved missing required data and processing failures. No ongoing issues or user impact are present.
Between 08:27:07 and 08:44:13 UTC on February 2, 2026, three server error alerts (statusCode 500) were triggered for AWS Lambda functions in the 'prod2' environment. Two alerts for 'sfcc-store-inventory-delta-events' indicated missing 'Inventory and InventoryPrice' data, while one for 'tcpaeventsubscribe' showed a processing error. All issues are now resolved.
HTTP 500 errors in AWS Lambda functions typically indicate unhandled exceptions or failed dependencies. The 'sfcc-store-inventory-delta-events' alerts show missing required fields ('Inventory' and 'InventoryPrice'), suggesting upstream data validation or integration issues. The 'tcpaeventsubscribe' alert references a processing error, likely due to similar data or service dependencies. Both functions are event-driven, relying on correct input payloads and downstream service availability. The close timing and shared environment suggest a transient data or integration issue, now resolved as all alerts are 'Ok'. No evidence of persistent or systemic failure is present, and no user tickets corroborate ongoing impact.
</t>
  </si>
  <si>
    <t>INCTEC1592117</t>
  </si>
  <si>
    <t>Getting 4 digits PIN code error while trying to make payment in RacPad.</t>
  </si>
  <si>
    <t xml:space="preserve">User name- Shaquile VelezLaureano
Emp Id- 100929
Contact number- (939) 312-3754
Email id- 
Store-04067 
Issue- Getting 4 digits PIN code error while trying to make payment in RacPad.
</t>
  </si>
  <si>
    <t>Sreenivasa Ks</t>
  </si>
  <si>
    <t>RACPAD - Payment</t>
  </si>
  <si>
    <t>Admin</t>
  </si>
  <si>
    <t>PIN reset</t>
  </si>
  <si>
    <t>INCTEC1592127</t>
  </si>
  <si>
    <t>tried to do drop reconciliation showing my drop a eod drop and another store drop all combined with my drop.</t>
  </si>
  <si>
    <t>INCTEC1592453</t>
  </si>
  <si>
    <t xml:space="preserve">RACPAD - Payment | Customer Refund | </t>
  </si>
  <si>
    <t xml:space="preserve">Customer Name: JOHNATHAN JERNIGAN
Last 4 of Card Used: 6737
Exact Amount of Refund: 393.93
Exact Date of Refund: 08/29/2025,10/01/2025,10/08/2025,10/15/2025,10/22/2025,10/29/2025,11/05/2025,11/12/2025,11/19/2025,11/26/2025,12/03/2025,
12/10/2025,12/17/2025,12/24/2025,12/31/2025,01/07/2026,01/14/2026,01/21/2026
Agreement or Receipt #: 8173153532
Detailed Description of Issue: CUSTOMER SAID HE DID NOT RECEIVE MERCHANDISE
============================================================================================================================
Co-worker name: Ashley Hatcher
Employee ID: 134725
Store: 00850 
Customer name: Jonathan Jernigan
Customer ID: 113332362
Receipt #: 455652295, 455018278, 454355868, 453705584, 452976660, 452356408, 451677108, 450991160, 450277754, 449551804, 448897633, 448216822, 447581320, 446844403, 446200269, 445541589, 444878965, 444111102, 440856084
Total Amount Needs to be refunded: $267.12
Issue: CW mentioned merchandise is not received by the customer but the amount is getting dedicated from the customer. Need this amount refunded to the customer. Need help with this. 
</t>
  </si>
  <si>
    <t>shruthika c</t>
  </si>
  <si>
    <t>PRB0044395</t>
  </si>
  <si>
    <t>Payment</t>
  </si>
  <si>
    <t>Customer refund</t>
  </si>
  <si>
    <t>Reccurring</t>
  </si>
  <si>
    <t>INCTEC1592154</t>
  </si>
  <si>
    <t xml:space="preserve">Incident Summary:
--------------------------------------------------------
AI-Generated Incident Analysis
Resolved: Transient Backend and Database Errors Across Multiple AWS Production Services
On Feb 2, 2026, 15 alerts (all Ok) were generated for AWS-hosted prod2 services, including customer, agreementcreate, processpayment, and others. Alerts referenced prior backend/database errors and network issues, but all services have since recovered. No flapping or open issues remain. No user tickets correlated.
Between 15:37 and 17:32 UTC on Feb 2, 2026, multiple AWS-hosted production services (customer, postcommitment, agreementcreate, etc.) experienced transient errors (HTTP 500/400, DB errors, connection resets). All alerts now report Ok, indicating the underlying issues—likely temporary backend/database or integration failures—have been resolved.
The alerts show a pattern of transient backend failures: HTTP 500/400 errors, database constraint violations (e.g., missing customer_id, varchar overflows), and network errors (ECONNRESET). These are typical in distributed cloud-native architectures where microservices interact with databases and external APIs. The errors' resolution (all Ok) suggests either a temporary outage or a successful remediation (e.g., DB failover, service restart, or network recovery). The diversity of affected services and error types points to a shared infrastructure or integration point (e.g., database cluster, network segment, or API gateway) as the likely root cause. No ongoing symptoms or flapping are present, confirming stability.
</t>
  </si>
  <si>
    <t>INCTEC1592612</t>
  </si>
  <si>
    <t>Customer Name: Clyde Haines
Last 4 of Card Used: cash
Exact Amount of Refund: 99.39
Exact Date of Refund: 02/03/2026
Agreement or Receipt #: 455817650
Detailed Description of Issue: Was supposed to be put in as a money order, MO# 22-114535080 which has been put on suspense on the account until the $99.36 payment is removed</t>
  </si>
  <si>
    <t>INCTEC1592172</t>
  </si>
  <si>
    <t xml:space="preserve">RACPAD - Customer | Customer - Other | </t>
  </si>
  <si>
    <t>Funds pulled from customer's account 2 times. There is no receipt showing on customer's account.
Customer ID: 01-31-2026
Customer Name: 114654331
Date and Time Issue Was Occured: 2026-01-31 10:00:27</t>
  </si>
  <si>
    <t>RACPAD - Customer</t>
  </si>
  <si>
    <t>Customer charged multiple times</t>
  </si>
  <si>
    <t>INCTEC1592182</t>
  </si>
  <si>
    <t xml:space="preserve">Incident Summary:
--------------------------------------------------------
AI-Generated Incident Analysis
Resolved: cloud2gcdb Lambda Event Processing Errors Cleared in prod2 Environment
On Feb 2, 2026, 29 Ok alerts were generated for the 'cloud2gcdb' application (Lambda: prod2-cloud2gcdb-lambda-Cloud2GcdbSubscriptionFilter) in the 'prod2' environment, across multiple stores. All previously detected errors in event processing have been resolved. No active issues remain.
Between 16:13:13 and 17:40:10 UTC on Feb 2, 2026, 29 Ok-status alerts were generated for 'prod2-cloud2gcdb-lambda-Cloud2GcdbSubscriptionFilter' in the 'cloud2gcdb' app. These Ok alerts indicate that prior errors in processing various event types across multiple stores have been resolved. No active or causal issues remain.
AWS Lambda functions, such as 'prod2-cloud2gcdb-lambda-Cloud2GcdbSubscriptionFilter', process events (e.g., POST-PAYMENT) and can emit errors if downstream systems or data are unavailable or malformed. The Ok status of all alerts, clustered at three timestamps, suggests that previous errors (likely due to transient issues in event processing or dependencies) have cleared. The monitoring system (logzio_custom via CloudWatch Logs) detected the return to normal operation, generating Ok alerts. No new errors or warnings are present, and the incident status is Ok, confirming resolution. The absence of flapping and service desk tickets further supports that the Lambda function and its integrations are now stable.
</t>
  </si>
  <si>
    <t>INCTEC1592188</t>
  </si>
  <si>
    <t xml:space="preserve">RACPAD - Agreement | Unable to create an Agreement | </t>
  </si>
  <si>
    <t xml:space="preserve">Trying to write agreement, keeps telling me that "Invalid inventoryID or inventroyID is not associated with store"
Agreement Number: 00000000000
Customer ID: 111648466
Customer Name: Brandon Estep
Date and Time Issue Was Occured: 2026-02-02 10:19:07
Store number: 02156 - MORRISTOWN-2171 AJ HWY - A - M0202 - R0070 - S08 - RACUSA
Coworker name and ID: Jordan Musslewhite 350817
Customer name and number: Brandon Estep 111648466
Computer name: 02156-3CM31D3
IP address: 10.108.107.44
Issue description: Trying to write agreement, keeps telling me that "Invalid inventoryID or inventroyID is not associated with store"
Steps taken to arrive at problem:
Time of occurrence (Recreate the issue and notate the time if needed): 2026-02-02 10:19:07
Screen shot required: YES 
</t>
  </si>
  <si>
    <t>atulashok shinde</t>
  </si>
  <si>
    <t>RACPAD - Agreement</t>
  </si>
  <si>
    <t>Inventory</t>
  </si>
  <si>
    <t>Invalid inventoryId error</t>
  </si>
  <si>
    <t>INCTEC1592199</t>
  </si>
  <si>
    <t>RacPad | Autopay Issue</t>
  </si>
  <si>
    <t>customers not receiving enrollement auto pay text</t>
  </si>
  <si>
    <t>AutoPay</t>
  </si>
  <si>
    <t>INCTEC1592210</t>
  </si>
  <si>
    <t xml:space="preserve">Racpad and other Apps was working very slow </t>
  </si>
  <si>
    <t xml:space="preserve">Issue :  Racpad and Apps was working very slow its just loading 
EMP name : Britney Richardson
EMP ID : 164935
Store Number : 02895 
Router ID : MX68CW_NA
Computer Name : 02895-7QNCID3
IP Address: 10.111.78.60
</t>
  </si>
  <si>
    <t>muniraja p</t>
  </si>
  <si>
    <t>Store Network</t>
  </si>
  <si>
    <t>Store</t>
  </si>
  <si>
    <t>RACPAD slowness</t>
  </si>
  <si>
    <t>INCTEC1592214</t>
  </si>
  <si>
    <t xml:space="preserve">RACPAD - Payment | CCCB | </t>
  </si>
  <si>
    <t xml:space="preserve">Customer stated that  She has checked with her back and there has been no charge backs on her account that every payment has gone through. Customer will bring in her Bank statements for last two months
Agreement Number: 479680609
Customer ID: 6061344
Customer Name: Steven Peacock
Date and Time Issue Was Occured: 2025-12-18 10:47:37
</t>
  </si>
  <si>
    <t>Hemanth Mangalore</t>
  </si>
  <si>
    <t>CCCB related query</t>
  </si>
  <si>
    <t>INCTEC1592231</t>
  </si>
  <si>
    <t xml:space="preserve">RACPAD-cash Box Issue </t>
  </si>
  <si>
    <t xml:space="preserve">Store number: 01201 
Coworker name and ID: Victor CentenoII || 363211
Customer name and number: - 
Computer name: 01201-DX7BV93
Issue description: issue with Deposit amount or cash Box RACPAD 
Steps taken to arrive at problem: RACPAD </t>
  </si>
  <si>
    <t>shweta wadhwa</t>
  </si>
  <si>
    <t>Cash box issue</t>
  </si>
  <si>
    <t>INCTEC1592753</t>
  </si>
  <si>
    <t>Customer Name: Makwayah Shepperson
Last 4 of Card Used: 4424
Exact Amount of Refund: $129.17
Exact Date of Refund: 02/03/2026
Agreement or Receipt #: 455771395 
Detailed Description of Issue: This customer placed an order for a Midnight Madness sectional with us. We attempted the delivery today and found the sectional didn't fit in the customer's home. The customer then found an item that she was interested in that would fit in the home and we decided to do a RAC exchange for the product since she had put $129.17 down at the start of the original agreement. We scheduled the carryout for the new couch with her and then she called back later and requested to cancel the order and requested a full refund since she hadn't actually received any products. I attempted to preform the refund however it only allowed me to refund the club membership payment not the rental amount so I didn't complete that refund. I attached a copy of the original receipt. Please assist. Thank you in advance for any assistance in this matter!</t>
  </si>
  <si>
    <t>Abhishek TV</t>
  </si>
  <si>
    <t>INCTEC1592238</t>
  </si>
  <si>
    <t xml:space="preserve">RACPAD - Agreement | Agreement - Other | </t>
  </si>
  <si>
    <t xml:space="preserve">Customer order, order came in, i went to activate it, the accept payment button is greyed out and i can not move on from it.
Agreement Number: 8174528433
Customer ID: 100016228355
Customer Name: Jerry Watson
Date and Time Issue Was Occured: 2026-01-29 11:13:21
</t>
  </si>
  <si>
    <t>Agreement</t>
  </si>
  <si>
    <t>Accept Payment button greyed out</t>
  </si>
  <si>
    <t>INCTEC1592253</t>
  </si>
  <si>
    <t>Racpad Customer</t>
  </si>
  <si>
    <t>CW need a report that shows customer contact number that is recently changed on racpad</t>
  </si>
  <si>
    <t>Data request</t>
  </si>
  <si>
    <t>INCTEC1592257</t>
  </si>
  <si>
    <t xml:space="preserve">Incident Summary:
--------------------------------------------------------
AI-Generated Incident Analysis
Resolved: campaignstatistics Lambda Foreign Key Violation in prod2 (AWS)
On February 2, 2026, at 17:36:15 UTC, two alerts for the 'campaignstatistics' application in the 'prod2' AWS environment reported a previously resolved database error. The issue involved a foreign key violation in a Lambda function, but the system is now healthy. No user tickets or ongoing impact detected.
At 17:36:15 UTC on February 2, 2026, two alerts reported a resolved state for the 'campaignstatistics' application in 'prod2' (AWS). The underlying issue was a database foreign key violation (PostgreSQL error 23503) in the 'ProcessCampaignStatsService' Lambda, caused by a missing 'customer_id' in the 'customer' table. The alerts indicate the error condition has cleared.
PostgreSQL error 23503 signals a foreign key violation, meaning an operation tried to reference a non-existent 'customer_id' in the 'customer' table. This is enforced by relational database integrity constraints. The Lambda function 'ProcessCampaignStatsSubscriptionFilter' likely attempted to insert or update 'account_management_activity' with a 'customer_id' not present in 'customer', triggering a 500 error. The alerts, both marked 'Ok', confirm the error condition was transient and has since resolved, suggesting either the missing customer was added or the process was corrected. No flapping or ongoing issues are present, and no user tickets indicate broader impact.
</t>
  </si>
  <si>
    <t>INCTEC1592266</t>
  </si>
  <si>
    <t>BigPanda Incident: htinventorytransfer - Critical</t>
  </si>
  <si>
    <t xml:space="preserve">Incident Summary:
--------------------------------------------------------
AI-Generated Incident Analysis
Critical: htinventorytransfer Lambda 500 Errors Across Multiple Stores in prod2 AWS
A critical incident occurred in prod2 (AWS) from 17:53:08Z to 19:45:17Z, with 6 critical and 20 warning alerts, mainly impacting the 'htinventorytransfer' Lambda across multiple stores. All affected invocations failed with HTTP 500 errors, indicating a backend or dependency outage. Other apps had isolated errors. No flapping observed.
Between 17:53:08Z and 19:45:17Z on Feb 2, 2026, the 'htinventorytransfer' Lambda (prod2, AWS) generated repeated critical and warning alerts for multiple stores, all with HTTP 500 errors ('unable to retrieve transfer list!'). This pattern, across stores and times, indicates a systemic backend or dependency failure, not isolated to a single store or invocation.
AWS Lambda functions, like 'htinventorytransfer', act as stateless compute triggered by events, often querying backend services or databases. HTTP 500 errors mean the function executed but encountered an unhandled exception, typically from a failed dependency (e.g., database, API). The repeated, multi-store 500s over nearly 2 hours suggest a persistent backend outage or misconfiguration, not transient or input-specific issues. The absence of flapping and the presence of both critical and warning alerts across different stores and times reinforce that the root cause is a shared backend service or resource, not the Lambda code itself. Other applications show isolated errors, but only htinventorytransfer exhibits widespread, sustained failures, supporting a backend dependency as the root cause.
</t>
  </si>
  <si>
    <t>INCTEC1592276</t>
  </si>
  <si>
    <t>Work Started</t>
  </si>
  <si>
    <t xml:space="preserve">RACPAD  - Store | DAP Events | </t>
  </si>
  <si>
    <t>Store number: 02356 
Coworker name and ID: Chris Clow 238050
Issue description:
&gt; We cannot access the customer survey in the DAP.
&gt;The page has rolled back to one of its previous version UI(refer attached SS) when clicked on any Event
&gt;The page does not have the customer survey button</t>
  </si>
  <si>
    <t>Aditi Agarwal</t>
  </si>
  <si>
    <t>Unable to access customer survey</t>
  </si>
  <si>
    <t>INCTEC1592290</t>
  </si>
  <si>
    <t xml:space="preserve">Incident Summary:
--------------------------------------------------------
AI-Generated Incident Analysis
Resolved Transient Event Processing Errors in cloud2gcdb Application (Production)
From 18:40:13 to 20:05:10 UTC on Feb 2, 2026, 29 resolved alerts indicated transient errors in the 'cloud2gcdb' application (prod2-cloud2gcdb-lambda-Cloud2GcdbSubscriptionFilter) in the Production environment. All alerts are now Ok, with no ongoing impact. No user tickets or persistent issues were identified.
Between 18:40:13 and 20:05:10 UTC on Feb 2, 2026, 29 alerts reported errors in processing 'POST-PAYMENT', 'UPDATE-AGREEMENT', and 'UPDATE-CUSTOMER' events in the 'cloud2gcdb' application (prod2-cloud2gcdb-lambda-Cloud2GcdbSubscriptionFilter). All alerts are now Ok, indicating the underlying issue was transient and has been resolved. No evidence of persistent or systemic failure.
AWS Lambda functions (here, prod2-cloud2gcdb-lambda-Cloud2GcdbSubscriptionFilter) process event-driven workloads. Errors in processing events like 'POST-PAYMENT' can arise from transient issues such as temporary downstream service unavailability, malformed event payloads, or brief resource contention. The rapid succession and subsequent resolution of all alerts (status Ok) suggest that the Lambda function or its dependencies experienced a short-lived disruption, which self-corrected or was remediated automatically (e.g., via retries or infrastructure healing). The absence of critical or warning alerts, and the lack of ongoing issues, further supports that this was a resolved, non-persistent incident. No user-reported tickets or historical actions indicate broader impact or required manual intervention.
</t>
  </si>
  <si>
    <t>INCTEC1592305</t>
  </si>
  <si>
    <t xml:space="preserve">Recover Item on to Inventory - Store 895 </t>
  </si>
  <si>
    <t>Julie, 
 We were able to recover the stand of a TV/Stand package that was charged off recently for a Skip/Stolen account under the name Christopher Miner. The item number is:  9999219943149 Serial number :64" Cayberry Black RV: $160.54. Are you able to help us recover this in the system so that we are able to resell it? Your assistance is greatly appreciated! 
Thank you,
Katie Moeller
Store Manager
Rent A Center #00895
605-343-3600</t>
  </si>
  <si>
    <t>RACPAD - Inventory</t>
  </si>
  <si>
    <t>Recover the inventory</t>
  </si>
  <si>
    <t>INCTEC1592315</t>
  </si>
  <si>
    <t>For some reason I am having issues receiving in a item?</t>
  </si>
  <si>
    <t>PO # 16303477
Model # D388D1
Serial # 672618368776
For some reason it  is telling me unable to receive in?
Thank You,
Store 02729</t>
  </si>
  <si>
    <t>yash zadap</t>
  </si>
  <si>
    <t>Unable to receive the purchase order</t>
  </si>
  <si>
    <t>INCTEC1592329</t>
  </si>
  <si>
    <t xml:space="preserve">Racpad || Agreement is not showing </t>
  </si>
  <si>
    <t>Issue : The Customer Does not shoe the active agreement in the Racpad but she does have 2 agreement 
Customer name: Jewell Amy
Customer ID: 111315501
Agreement number: 8174274509
Agreement number: 8171773546</t>
  </si>
  <si>
    <t>Vishal Shukla</t>
  </si>
  <si>
    <t>Agreement not showing</t>
  </si>
  <si>
    <t>INCTEC1592332</t>
  </si>
  <si>
    <t xml:space="preserve">RACPAD - Agreement | Customer Order | </t>
  </si>
  <si>
    <t xml:space="preserve">When processing payment to start agreement on this customer order we are met with an error screen and advised to submit ticket to resolve issue.
Agreement Number: 8174658355
Customer ID: 1621050
Customer Name: ERNEST TILLERY
Date and Time Issue Was Occured: 2026-02-02 13:20:22
</t>
  </si>
  <si>
    <t>There was an error processing your request popup</t>
  </si>
  <si>
    <t>INCTEC1592337</t>
  </si>
  <si>
    <t xml:space="preserve">RACFI-RACPAD - other | RACPAD AltPay | </t>
  </si>
  <si>
    <t>Auto Pay is not sending the customers number to them</t>
  </si>
  <si>
    <t>INCTEC1592794</t>
  </si>
  <si>
    <t>RACPAD</t>
  </si>
  <si>
    <t xml:space="preserve">User called in for unable to do refund
Store number: 03946 - ROXBURY-WASHINGTON - A - M0028 - R0002 - S07 - RACUSA
Coworker name and ID: Jahaira Sanchez 198199
Customer name and number: Shaniqua Williams 114901040
Agreement: 8174567481
Receipt: 454764922
Computer name: 03946-HMP31D3
IP address: 10.115.105.58
Issue description: User called in for unable to do refund
Steps taken to arrive at problem:
Time of occurrence (Recreate the issue and notate the time if needed):
Screen shot required: YES 
</t>
  </si>
  <si>
    <t>racha sahithya</t>
  </si>
  <si>
    <t>INCTEC1592894</t>
  </si>
  <si>
    <t xml:space="preserve">RACFI-RACPAD - Payment | Customer Refund | </t>
  </si>
  <si>
    <t xml:space="preserve">unable to refund customer web deposit
Agreement Number: 455793271,  455793271
Customer ID: RASHIDA BELL (114933658)
Customer Name: RASHIDA BELL
Date and Time Issue Was Occured: 2026-02-03 17:15:58
</t>
  </si>
  <si>
    <t>INCTEC1593605</t>
  </si>
  <si>
    <t xml:space="preserve">Customer needs refund for the last payment but the items were already taken down.
Agreement Number: William Hooker
Customer ID: 02/03/2026
Customer Name: 110823116
Date and Time Issue Was Occured: 2026-02-05 13:07:31
</t>
  </si>
  <si>
    <t>Lalit RameshTurkar</t>
  </si>
  <si>
    <t>INCTEC1592358</t>
  </si>
  <si>
    <t xml:space="preserve">RACPAD - Inventory | Unable to receive PO | </t>
  </si>
  <si>
    <t>Can not receive P.O. 16299152
Inventory Number: 3:00pm
Date and Time Issue Was Occured: 2026-02-02 14:06:33</t>
  </si>
  <si>
    <t>INCTEC1592360</t>
  </si>
  <si>
    <t>BigPanda Incident: agreementdocument - Ok</t>
  </si>
  <si>
    <t xml:space="preserve">Incident Summary:
--------------------------------------------------------
AI-Generated Incident Analysis
Resolved: Transient Backend Errors Across Multiple Production Applications (prod2)
From 20:04:13 to 21:49:13 UTC on Feb 2, 2026, 13 alerts reported transient backend/server errors across multiple production applications (agreementdocument, appointment, survey, accountmanagement, customer, RMS) in the prod2 environment (AWS, Colo - Cyrus). All alerts are now Ok, with no ongoing impact or flapping.
Between 20:04:13 and 21:49:13 UTC on Feb 2, 2026, multiple production services (agreementdocument, appointment, survey, accountmanagement, customer, RMS) experienced transient backend/server errors (HTTP 500/400, DB constraint violations). All alerts are now Ok, indicating the issues were resolved. No single root cause identified; errors were distributed and cleared.
The alerts show transient errors in AWS Lambda and ECS-based microservices, with HTTP 500/400 codes and DB constraint violations. In distributed cloud architectures, such errors often result from temporary backend, database, or integration issues. The lack of ongoing alerts and the Ok status for all indicate self-recovery or successful remediation. No evidence links these errors to a single systemic failure; rather, they reflect independent, resolved incidents typical in complex, service-oriented environments. The absence of flapping and user tickets further supports that these were isolated, short-lived backend issues.
</t>
  </si>
  <si>
    <t>INCTEC1592369</t>
  </si>
  <si>
    <t>L #: 661100 SHORT</t>
  </si>
  <si>
    <t>12/10/225
Ortiz Colon, Yannir 
receipt 00058244
card: 0989 
amount $207.03
12/12/25
Ramkhalawan, Rajesh
receipt 00058254
card: 6946
amount: $255.77
12/13/25
Rosa Ortiz, Carmen 
receipt 00058259
card: 6410
amount $99.70
Lopez Cabrera, Celeste
receipt 00058262
card: 3617
amount $155.89
12/15/25
Cruz Villalba Ginelisse
receipt 00058265/00058264
card:8400
amount $182.11</t>
  </si>
  <si>
    <t>Other</t>
  </si>
  <si>
    <t>Not a RACPAD issue</t>
  </si>
  <si>
    <t>INCTEC1592375</t>
  </si>
  <si>
    <t>Customer Name: Leona Lolohea
Last 4 of Card Used: 1162
Exact Amount of Refund: 198.17
Exact Date of Refund: 
Agreement or Receipt #: 
Detailed Description of Issue:  customer want's refund on Coa on account $198.17</t>
  </si>
  <si>
    <t>Ashwini Shetty</t>
  </si>
  <si>
    <t>INCTEC1592379</t>
  </si>
  <si>
    <t>RACFI-Racpad || Agreement || Customer Order</t>
  </si>
  <si>
    <t>Issue: Not able to create a Agreement for the customer order 
Customer Name:  ARMANDO CRUZ
Customer ID: 4629063
Model Number: NW00107</t>
  </si>
  <si>
    <t>Error in RmsReserveOrderService</t>
  </si>
  <si>
    <t>INCTEC1592387</t>
  </si>
  <si>
    <t xml:space="preserve">Incident Summary:
--------------------------------------------------------
AI-Generated Incident Analysis
Resolved: cloud2gcdb Lambda Event Processing Errors Across Multiple Stores (prod2)
On Feb 2, 2026, between 21:05 and 22:05 UTC, 20 resolved alerts reported transient errors in processing POST-PAYMENT and UPDATE-AGREEMENT events by the prod2-cloud2gcdb-lambda-Cloud2GcdbSubscriptionFilter in the prod2 (Production) environment, affecting multiple stores. All issues are now resolved; no ongoing impact.
Between 21:05:08 and 22:05:14 UTC on Feb 2, 2026, 20 alerts reported errors in processing POST-PAYMENT and UPDATE-AGREEMENT events by the prod2-cloud2gcdb-lambda-Cloud2GcdbSubscriptionFilter. All alerts are now Ok, indicating the errors were transient and have been resolved. No ongoing root cause remains.
AWS Lambda functions process events asynchronously; errors in event processing (e.g., POST-PAYMENT) are logged to CloudWatch and can trigger alerts. The cwl (CloudWatch Logs) alerts here indicate that the Lambda function encountered errors for specific events across multiple stores. However, all alerts have status Ok, meaning the system either retried and succeeded or the underlying issue was fixed. The absence of critical/warning alerts and the Ok incident status confirm resolution. No evidence suggests persistent infrastructure or application faults. The incident reflects transient, self-resolving errors typical in distributed event-driven architectures, where retries or automated remediation restore normal operation.
</t>
  </si>
  <si>
    <t>INCTEC1592398</t>
  </si>
  <si>
    <t xml:space="preserve">RACPAD - Pricing | Pricing Uploads | </t>
  </si>
  <si>
    <t>Trying tochange a RMS # to 4 months same as cash.  It is not updating the item and the customer is only geting 90 days same as cash.  
PMS # 200050363 put on agreement 8174704905</t>
  </si>
  <si>
    <t>RACPAD - Pricing</t>
  </si>
  <si>
    <t>Operations</t>
  </si>
  <si>
    <t>SAC configuration</t>
  </si>
  <si>
    <t>INCTEC1592401</t>
  </si>
  <si>
    <t>CUSTOMER UNABLE TO ACCESS ONLINE ACCOUNT
Customer ID: 5265665
Customer Name: KEWAN HOLDER
Date and Time Issue Was Occured: 2026-02-02 15:36:41</t>
  </si>
  <si>
    <t>Access</t>
  </si>
  <si>
    <t>INCTEC1592402</t>
  </si>
  <si>
    <t>Issue with Autopay and IntelliCheck</t>
  </si>
  <si>
    <t xml:space="preserve">Store number: 01952 
Coworker name and ID: Ric Kollin 219483
Customer name and number:  Jaiontre Hall  310566
Issue description:
&gt;Customer is not getting Autopay link or the Intellicheck link from Racpad
&gt;Customer did receive the message for digital code for agreement verification
&gt;But the customer is not receiving Autopay and IntelliCheck link text message </t>
  </si>
  <si>
    <t>INCTEC1592405</t>
  </si>
  <si>
    <t xml:space="preserve">identity link not working </t>
  </si>
  <si>
    <t>Store number: 01952 
Coworker name and ID: Ric Kollin 219483
Customer name and number:  MAry Abraham 2808796
Issue description:
Customer received the link but is unable to open it.
CW confirmed that clicking the link does not trigger any action</t>
  </si>
  <si>
    <t>Spoorthi GS</t>
  </si>
  <si>
    <t>Identity link not working</t>
  </si>
  <si>
    <t>INCTEC1592406</t>
  </si>
  <si>
    <t>Store number: 01952 
Coworker name and ID: Ric Kollin 219483
Customer name and number:  James Bruning 2806005
Issue description:
Customer received the link but is unable to open it.
CW confirmed that clicking the link does not trigger any action</t>
  </si>
  <si>
    <t>INCTEC1592407</t>
  </si>
  <si>
    <t>RACPAD-Unable to Create Agreement in RACPAD</t>
  </si>
  <si>
    <t xml:space="preserve">Store number:  03546 
Coworker name and ID:  Elizabeth Swanson || 328543
Customer name and number: Gerald Bromagem || 110300988
Computer name: 03546-6PMC1D3
Issue description:  Unable to Create Agreement in RACPAD
Steps taken to arrive at problem: RACPAD-CUSTOMER-Agreement </t>
  </si>
  <si>
    <t>Unable to create an Agreement</t>
  </si>
  <si>
    <t>INCTEC1592409</t>
  </si>
  <si>
    <t>Store number: 01952 
Coworker name and ID: Ric Kollin 219483
Customer name and number: Vernon Roberts 2808273
Issue description:
Customer received the link but is unable to open it.
CW confirmed that clicking the link does not trigger any action</t>
  </si>
  <si>
    <t>Manish Rawat</t>
  </si>
  <si>
    <t>INCTEC1592412</t>
  </si>
  <si>
    <t>Store number: 01952 
Coworker name and ID: Ric Kollin 219483
Customer name and number: Jaiontre Hall 310566
Issue description:
Customer received the link but is unable to open it.
CW confirmed that clicking the link does not trigger any action</t>
  </si>
  <si>
    <t>INCTEC1592415</t>
  </si>
  <si>
    <t>Store number: 01952 
Coworker name and ID: Ric Kollin 219483
Customer name and number: Jenny Lanier 114950572
Issue description:
Customer received the link but is unable to open it.
CW confirmed that clicking the link does not trigger any action</t>
  </si>
  <si>
    <t>INCTEC1592417</t>
  </si>
  <si>
    <t>Awaiting User Info</t>
  </si>
  <si>
    <t>Store number: 01952 
Coworker name and ID: Ric Kollin 219483
Customers name and number: 
1. Trevor Mccallin 2807684 (330 598 3128)
2. MAry Abraham 2808796 (330 907 2053)
3. James Bruning 2806005 (234 499 6435)
4. Jaiontre Hall 310566 (231 419 6155)
5. Jenny Lanier 114950572 (234 419 6155)
Issue description: 
Customer received the link but is unable to open it.
CW confirmed that clicking the link does not trigger any action</t>
  </si>
  <si>
    <t>INCTEC1592420</t>
  </si>
  <si>
    <t xml:space="preserve">RACPAD - Account Management | Account Management - Other | </t>
  </si>
  <si>
    <t>Customer is on legal hold. We cannot explain why she has a great payment history has been with us since the 80s or 90s and we cannot write an agreement for her. She has a back rent amount of about 270 dollars but that's never resulted in a skip/stolen mark before. Please help us resolve thank you.
Customer ID: 4636077
Customer Name: Carol Fengolio
Date and Time Issue Was Occured: 2026-01-30 16:07:36</t>
  </si>
  <si>
    <t>RACPAD - Account Management</t>
  </si>
  <si>
    <t>Remove Legal hold</t>
  </si>
  <si>
    <t>INCTEC1592421</t>
  </si>
  <si>
    <t xml:space="preserve">Incident Summary:
--------------------------------------------------------
AI-Generated Incident Analysis
Critical: AWS prod2 htinventorytransfer Lambda Outage Causing Transfer List Retrieval Failures Across Multiple Stores
On Feb 2, 2026, from 22:33 to 23:52 UTC, a critical incident affected 'htinventorytransfer' in AWS prod2. 8 critical, 21 warning, and 24 ok alerts were generated, mainly due to persistent 500 errors in the Lambda function across multiple stores. Other applications showed minor issues, but the main impact was on inventory transfer operations.
Between 22:33:17 and 23:52:09 UTC on Feb 2, 2026, repeated critical and warning alerts for 'prod2-htinventorytransfer-lambda-GetHtTransferSubscriptionFilter' in AWS prod2 show persistent 500 errors ('unable to retrieve transfer list!') across multiple stores. This indicates a systemic failure in the htinventorytransfer Lambda function, likely due to a backend or configuration issue.
AWS Lambda functions are stateless, event-driven compute services. The 'htinventorytransfer' Lambda repeatedly returned HTTP 500 errors, a generic server-side failure, across many stores and over multiple invocations. This suggests the issue is not isolated to a single event or input, but systemic—possibly due to a failed dependency (e.g., database, API), misconfiguration, or code regression. The error persisted for nearly 2 hours, with no evidence of recovery or flapping, and affected multiple stores, ruling out transient or localized issues. Other applications had warning/ok alerts, but only htinventorytransfer had sustained criticals, confirming it as the root cause. The Lambda's inability to retrieve transfer lists points to a failure in its core logic or its dependencies, such as a database outage, network partition, or permission/configuration error. The consistent error message and broad impact support this conclusion.
</t>
  </si>
  <si>
    <t>INCTEC1592424</t>
  </si>
  <si>
    <t xml:space="preserve">RACPAD  - Store | RACPAD  Store issue | </t>
  </si>
  <si>
    <t xml:space="preserve">Typed up 1 Agreement and notice in my daily report, it showed we used over $1,200 in promo free time but, we only used 12 day's of free time which only should of been $55 and some change we did use the trifecta promo code.
Employee : Phillip Hernandez
Store : 02198 
Customer : Rosalinda Silva
Agreement : 8174702800
Receipt : 456273350
Promo code used :  TRIFECTA
Description :  The Store used the free time only for 12 days and it should be only $55 but in the racpd daily report  it is showing $1204.55 </t>
  </si>
  <si>
    <t>Rashmitha Shetty</t>
  </si>
  <si>
    <t>Report</t>
  </si>
  <si>
    <t>Report issues</t>
  </si>
  <si>
    <t>INCTEC1593731</t>
  </si>
  <si>
    <t>Customer Name: Nichole Ramos
Last 4 of Card Used: 0811
Exact Amount of Refund: $116.18
Exact Date of Refund: 2/5/26
Agreement or Receipt #: Receipt :456410092
Detailed Description of Issue: payment was supposed to have been extended to the 20th, was pull on 2/4/26</t>
  </si>
  <si>
    <t>INCTEC1592430</t>
  </si>
  <si>
    <t>RACPAD Account management issue</t>
  </si>
  <si>
    <t>Co-worker name: Kathleen Morocco
Employee ID: 87901
Store: 02141 
Customer Name: Kelly Patridge
Customer ID: 1074459288
Issue: CW mentioned in account management for this customer she is unable to check customer phone number and text option for SMS is also missing. Need help with this.</t>
  </si>
  <si>
    <t>Account Management</t>
  </si>
  <si>
    <t>Missing text option</t>
  </si>
  <si>
    <t>INCTEC1595050</t>
  </si>
  <si>
    <t>RACFI-Racpad - Refund issue</t>
  </si>
  <si>
    <t>When trying to process a refund to a customer it gives an error as not eligible</t>
  </si>
  <si>
    <t>Tejas Acharya</t>
  </si>
  <si>
    <t>INCTEC1592437</t>
  </si>
  <si>
    <t xml:space="preserve">RACPAD - Customer | Unable to update customer | </t>
  </si>
  <si>
    <t>unable to save phone number and debit card information
Customer ID:  109600283
Customer Name: Kelly Miranda
Date and Time Issue Was Occured: 2026-02-02 16:51:37</t>
  </si>
  <si>
    <t>Unable to save customer phone number</t>
  </si>
  <si>
    <t>INCTEC1595055</t>
  </si>
  <si>
    <t>Resolved</t>
  </si>
  <si>
    <t>Need to revert Receipt and remove Autopay on Customer's account</t>
  </si>
  <si>
    <t xml:space="preserve">Store number: 02141 
Coworker name and ID: Kathleen Morocco 87901
Customer name and number: Dayssy Lara 113905594
Agreement #: 8174652703 8173179687
Benefit Plus#: 100015678635
Card: 1640
Receipt: 456701191, 455316724 and 454674090
Issue description:
&gt;Need to revert Receipt: 456701191, 455316724 and 454674090 back to card ending with 1640
&gt;This card actually belongs to another customer with same first name
&gt;Store will work with Dayssy Lara 113905594 to get the due payments after the money are refunded
&gt;Need to remove above agreement and benefit plus account from Autopay too so store can remove the card from customer Dayssy Lara's account
&gt;Some CW has put his card on this user's profile and CW cannot remove the card from user's profile as above agreement and benefit plus are on Autopay </t>
  </si>
  <si>
    <t>reverse receipt</t>
  </si>
  <si>
    <t>INCTEC1592440</t>
  </si>
  <si>
    <t xml:space="preserve">Incident Summary:
--------------------------------------------------------
AI-Generated Incident Analysis
Resolved Lambda Event Processing Errors for cloud2gcdb in prod2 Environment
From Feb 2, 2026, 23:05 UTC to Feb 3, 2026, 00:05 UTC, 20 Ok alerts indicated resolved errors in the 'cloud2gcdb' Lambda (prod2-cloud2gcdb-lambda-Cloud2GcdbSubscriptionFilter) across multiple stores in the prod2 environment. No active issues remain; all systems are operating normally.
Between 23:05:15 UTC (Feb 2, 2026) and 00:05:10 UTC (Feb 3, 2026), 20 alerts reported errors in processing POST-PAYMENT events via the 'prod2-cloud2gcdb-lambda-Cloud2GcdbSubscriptionFilter' Lambda. All alerts are now Ok, indicating the underlying issue was transient and has been resolved. No current errors are present.
AWS Lambda functions process events asynchronously; errors in event processing (e.g., POST-PAYMENT) can trigger alerts if failures occur, often due to downstream service issues, malformed data, or resource constraints. The alerts' Ok status means the Lambda resumed normal operation. The clustered timestamps suggest a brief, distributed issue, now cleared, with no evidence of persistent or systemic failure.
</t>
  </si>
  <si>
    <t>INCTEC1595696</t>
  </si>
  <si>
    <t>RACPAD payment  issue</t>
  </si>
  <si>
    <t>CW wants to reverse the payment, ,when she tried to reverse it getting error : 'No eligible payment found for this customer to reverse
Customer Name:  Rochelle Phillips
Customer ID:114948623
Agreement Number: 8174685767
Receipt-  455911510
Date and Time issue was occurred:
Description of issue:</t>
  </si>
  <si>
    <t>INCTEC1592460</t>
  </si>
  <si>
    <t xml:space="preserve">RACPAD - Inventory | Acima PO Receiving | </t>
  </si>
  <si>
    <t>Item needs to cleared from my idle inventory po list. Item didnt arrive or accepted.
Inventory Number: M1223231396
Date and Time Issue Was Occured: 2025-11-26 18:17:47</t>
  </si>
  <si>
    <t>ankita singh</t>
  </si>
  <si>
    <t>Clear from idle inventory PO list</t>
  </si>
  <si>
    <t>INCTEC1592461</t>
  </si>
  <si>
    <t>Needs to be cleared from my inventory, item was not delivered or received at this location.
Inventory Number: M1224789516
Date and Time Issue Was Occured: 2025-11-17 18:20:36</t>
  </si>
  <si>
    <t>Cancel the Manual PO</t>
  </si>
  <si>
    <t>INCTEC1595975</t>
  </si>
  <si>
    <t xml:space="preserve">RACPAD - Payment | WL Deposit | </t>
  </si>
  <si>
    <t xml:space="preserve">It will not issue his refund, it's been over 2 weeks. It does nothing when we hit the refund button.
Agreement Number: N/A
Customer ID:  110560403
Customer Name: Joshua Woodard
Date and Time Issue Was Occured: 2026-01-24 09:52:26
</t>
  </si>
  <si>
    <t>INCTEC1592464</t>
  </si>
  <si>
    <t>Enable/Disable the Customer Order module in RACPad for Eclipse RTO S098_R0999.</t>
  </si>
  <si>
    <t xml:space="preserve">Enable/Disable the Customer Order module in RACPad for Eclipse RTO S098_R0999 as per below schedule.
End date the current rule and assign the same rule after 2:00PM CST on Tuesday 2/3/26.
</t>
  </si>
  <si>
    <t>Siva Bhargavi</t>
  </si>
  <si>
    <t>Config changes</t>
  </si>
  <si>
    <t>INCTEC1592468</t>
  </si>
  <si>
    <t>BigPanda Incident: htinventorytransfer - Ok</t>
  </si>
  <si>
    <t>Incident Summary:
--------------------------------------------------------
AI-Generated Incident Analysis
On February 2, 2026, from 16:02 to 16:54 UTC, 14 Ok alerts were generated for 'htinventorytransfer' in AWS prod2, indicating recovery from prior Lambda failures (HTTP 500 errors) affecting multiple stores. All systems are now operational, with no ongoing impact. No user tickets or flapping detected.
Alert Summary: 0 Critical, 0 Warning, 14 Resolved 
--------------------------------------------------------
Alert: 1 / 14
Status: Ok
Source: api.logzio_custom
Check: Cloud(TS) Services BigPanda Alerts
Application: htinventorytransfer
Description: Outbound Message:  {"body":{"errors":[{"code":"500","message":"unable to retrieve transfer list!"},"stackTrace":""},"headers":{"Access-Control-Allow-Origin":"*","requestId":"fab4b70b-db03-47ba-9be6-4f13717f89b1","userId":"368511","clientId":"RACPAD","correlationId":"839a64fd-3f1e-40ad-a0db-840f798534f2","storeNumber":"00122"},"statusCode":500}
Alert: 2 / 14
Status: Ok
Source: api.logzio_custom
Check: Cloud(TS) Services BigPanda Alerts
Application: htinventorytransfer
Description: Outbound Message:  {"body":{"errors":[{"code":"500","message":"unable to retrieve transfer list!"}],"stackTrace":""},"headers":{"Access-Control-Allow-Origin":"*","requestId":"d4ea609d-5e7d-466e-8c9d-95c814562384","userId":"129411","clientId":"RACPAD","correlationId":"b8218712-7f52-4131-8801-4b713b900327","storeNumber":"00521"},"statusCode":500}
Alert: 3 / 14
Status: Ok
Source: api.logzio_custom
Check: Cloud(TS) Services BigPanda Alerts
Application: htinventorytransfer
Description: Outbound Message:  {"body":{"errors":[{"code":"500","message":"unable to retrieve transfer list!"}],"stackTrace":""},"headers":{"Access-Control-Allow-Origin":"*","requestId":"e7b4cec3-f041-466c-baba-4b1ac3c69b60","userId":"346387","clientId":"RACPAD","correlationId":"1d31ef0b-03d9-48f6-8105-c7b3f4a1daf9","storeNumber":"03833"},"statusCode":500}
Alert: 4 / 14
Status: Ok
Source: api.logzio_custom
Check: Cloud(TS) Services BigPanda Alerts
Application: htinventorytransfer
Description: Outbound Message:  {"body":{"errors":[{"code":"500","message":"unable to retrieve transfer list!"}],"stackTrace":""},"headers":{"Access-Control-Allow-Origin":"*","requestId":"fb3e771a-8842-4a23-ba79-b8d4757ddd49","userId":"346387","clientId":"RACPAD","correlationId":"007fa2cf-afd3-4eab-a7c5-c144ad338011","storeNumber":"03833"},"statusCode":500}
Alert: 5 / 14
Status: Ok
Source: api.logzio_custom
Check: Cloud(TS) Services BigPanda Alerts
Application: htinventorytransfer
Description: Outbound Message:  {"body":{"errors":[{"code":"500","message":"unable to retrieve transfer list!"}],"stackTrace":""},"headers":{"Access-Control-Allow-Origin":"*","requestId":"73946a19-7484-464b-8544-8fcee7ad6925","userId":"346387","clientId":"RACPAD","correlationId":"8c865af6-584e-4422-9cc8-39ac0ca08d65","storeNumber":"03833"},"statusCode":500}
Alert: 6 / 14
Status: Ok
Source: api.logzio_custom
Check: Cloud(TS) Services BigPanda Alerts
Application: htinventorytransfer
Description: Outbound Message:  {"body":{"errors":[{"code":"500","message":"unable to retrieve transfer list!"}],"stackTrace":""},"headers":{"Access-Control-Allow-Origin":"*","requestId":"1a638bb2-ac13-40ac-afef-ffad148e5457","userId":"346387","clientId":"RACPAD","correlationId":"bfdd90a2-ffa6-46c9-a1b9-ad02c57cf3c5","storeNumber":"03833"},"statusCode":500}
Alert: 7 / 14
Status: Ok
Source: api.logzio_custom
Check: Cloud(TS) Services BigPanda Alerts
Application: htinventorytransfer
Description: Outbound Message:  {"body":{"errors":[{"code":"500","message":"unable to retrieve transfer list!"}],"stackTrace":""},"headers":{"Access-Control-Allow-Origin":"*","requestId":"3861d837-3828-48fa-a2ec-5dad409ff722","userId":"346387","clientId":"RACPAD","correlationId":"99ea6ca6-5ad2-4e1f-b34e-3c568275f4f1","storeNumber":"03833"},"statusCode":500}
Alert: 8 / 14
Status: Ok
Source: api.logzio_custom
Check: Cloud(TS) Services BigPanda Alerts
Application: htinventorytransfer
Description: Outbound Message:  {"body":{"errors":[{"code":"500","message":"unable to retrieve transfer list!"},"stackTrace":""},"headers":{"Access-Control-Allow-Origin":"*","requestId":"426684c1-8261-4fcd-a9a6-61c09ff71495","userId":"346387","clientId":"RACPAD","correlationId":"5064c29a-7941-46e9-b727-4fa4fe048ac3","storeNumber":"03833"},"statusCode":500}
Alert: 9 / 14
Status: Ok
Source: api.logzio_custom
Check: Cloud(TS) Services BigPanda Alerts
Application: htinventorytransfer
Description: Outbound Message:  {"body":{"errors":[{"code":"500","message":"unable to retrieve transfer list!"},"stackTrace":""},"headers":{"Access-Control-Allow-Origin":"*","requestId":"b12ba953-40a5-459f-8ecb-42bea0dd96f2","userId":"346387","clientId":"RACPAD","correlationId":"693395b9-5217-4a74-befe-fe146f04d30b","storeNumber":"03833"},"statusCode":500}
Alert: 10 / 14
Status: Ok
Source: api.logzio_custom
Check: Cloud(TS) Services BigPanda Alerts
Application: htinventorytransfer
Description: Outbound Message:  {"body":{"errors":[{"code":"500","message":"unable to retrieve transfer list!"}],"stackTrace":""},"headers":{"Access-Control-Allow-Origin":"*","requestId":"426684c1-8261-4fcd-a9a6-61c09ff71495","userId":"346387","clientId":"RACPAD","correlationId":"5064c29a-7941-46e9-b727-4fa4fe048ac3","storeNumber":"03833"},"statusCode":500}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https://a.bigpanda.io/v2/incident/698140152f00001700a446ce
Incident Timeline Link: https://a.bigpanda.io/v2/incident/698140152f00001700a446ce?timeline=true
Incident Preview Link: http://bigp.io/9f590f7174ecc993</t>
  </si>
  <si>
    <t>INCTEC1596127</t>
  </si>
  <si>
    <t xml:space="preserve">Customer would like a refund because the TV was broken in the box and is not available for reorder
Agreement Number: 8174621955
Customer ID: 107386699
Customer Name: Alonzaya White
Date and Time Issue Was Occured: 2026-01-31 12:44:43
</t>
  </si>
  <si>
    <t>INCTEC1592471</t>
  </si>
  <si>
    <t xml:space="preserve">Incident Summary:
--------------------------------------------------------
AI-Generated Incident Analysis
Critical: htinventorytransfer Lambda Transfer List Failures in AWS/prod2 Impacting Multiple Stores
A critical incident occurred in the prod2 AWS environment, affecting the 'htinventorytransfer' Lambda ('GetHtTransferSubscriptionFilter') with 6 critical and 17 warning alerts from 17:53:08 to 19:45:17 UTC on Feb 2, 2026. Multiple stores were unable to retrieve transfer lists due to persistent backend 500 errors. Other applications had only minor or resolved issues.
Between 17:53:08 and 19:45:17 UTC on Feb 2, 2026, the 'htinventorytransfer' Lambda ('GetHtTransferSubscriptionFilter') in AWS/prod2 failed with repeated HTTP 500 errors ('unable to retrieve transfer list!') across multiple store_numbers. This indicates a systemic backend or service dependency failure, not isolated to a single store or transient event.
Lambda functions in AWS often serve as stateless compute for backend APIs. The repeated 500 errors from 'GetHtTransferSubscriptionFilter' across many stores and over nearly 2 hours suggest a persistent failure in the service or its dependencies (e.g., database, downstream API). HTTP 500 is a generic server error, typically indicating unhandled exceptions, resource exhaustion, or dependency outages. The fact that multiple stores are affected simultaneously rules out store-specific issues and points to a shared backend or infrastructure problem. The absence of flapping and the presence of both critical and warning alerts over a sustained period further support a systemic, not transient, root cause. Other applications show only isolated or resolved errors, reinforcing that the main impact is on htinventorytransfer.
</t>
  </si>
  <si>
    <t>INCTEC1596499</t>
  </si>
  <si>
    <t>Customer Name: Jasmine Shaw
Customer ID : 114981316
Last 4 of Card Used: 8901
Exact Amount of Refund: $34.17
Exact Date of Refund: 02/13/2025
Agreement # 8174794578
Receipt #: 457176495
Detailed Description of Issue: customer canceled agreement but not properly return w/ customer refund</t>
  </si>
  <si>
    <t>Refund for cancelled agreement</t>
  </si>
  <si>
    <t>INCTEC1592475</t>
  </si>
  <si>
    <t>INCTEC1592476</t>
  </si>
  <si>
    <t>BigPanda Incident: htinventorytransfer - Warning</t>
  </si>
  <si>
    <t xml:space="preserve">Incident Summary:
--------------------------------------------------------
AI-Generated Incident Analysis
Warning: Server Errors Impacting Multiple AWS Lambda Applications in prod2 Due to Backend SQL Syntax Error
On Tuesday, Feb 3, 2026, at 12:34:16 AM UTC, four warning alerts were triggered for AWS Lambda functions in the 'prod2' environment, affecting 'agreementdocument', 'htinventorytransfer', and 'cashdrop'. All reported HTTP 500 errors, with evidence of a PostgreSQL syntax error, indicating a backend query issue impacting multiple production services.
At 12:34:16 AM UTC on Feb 3, 2026, four AWS Lambda functions in the 'prod2' environment (applications: agreementdocument, htinventorytransfer, cashdrop) simultaneously returned HTTP 500 errors. The 'cashdrop' alert's stack trace reveals a PostgreSQL syntax error (code 42601), likely causing failures in dependent services. The root cause appears to be a malformed SQL query in the backend, impacting multiple Lambda-based services.
HTTP 500 errors indicate server-side failures, often due to unhandled exceptions or backend issues. The stack trace in the 'cashdrop' alert shows a PostgreSQL syntax error (code 42601), which occurs when a SQL statement is malformed. AWS Lambda functions often interact with databases; a syntax error in a shared or reused query can cause failures across multiple services. The simultaneous timing and similar error patterns across different applications suggest a common backend dependency, likely a database or shared service. The presence of the error in the stack trace, along with the lack of other error types, supports the conclusion that a database query issue is the root cause, not isolated application logic or infrastructure. This aligns with best practices in incident analysis, where backend data layer failures can propagate to multiple microservices, resulting in widespread HTTP 500 errors.
</t>
  </si>
  <si>
    <t>INCTEC1592477</t>
  </si>
  <si>
    <t>Incident Summary:
--------------------------------------------------------
AI-Generated Incident Analysis
On Feb 2, 2026, 13 resolved alerts reported transient HTTP 500 errors from the 'htinventorytransfer' Lambda (prod2-htinventorytransfer-lambda-GetHtTransferSubscriptionFilter) in AWS prod2, impacting multiple stores. All alerts are now Ok, indicating the issue has cleared and services are stable. No user tickets or ongoing impact.
Alert Summary: 0 Critical, 0 Warning, 13 Resolved 
--------------------------------------------------------
Alert: 1 / 13
Status: Ok
Source: api.logzio_custom
Check: Cloud(TS) Services BigPanda Alerts
Application: htinventorytransfer
Description: Outbound Message:  {"body":{"errors":[{"code":"500","message":"unable to retrieve transfer list!"}],"stackTrace":""},"headers":{"Access-Control-Allow-Origin":"*","requestId":"4daeadab-9590-46af-be00-cc5df7797d29","userId":"93642","clientId":"RACPAD","correlationId":"b1d1cc1e-26e1-4eb9-b128-6c2adf1b44f3","storeNumber":"01871"},"statusCode":500}
Alert: 2 / 13
Status: Ok
Source: api.logzio_custom
Check: Cloud(TS) Services BigPanda Alerts
Application: htinventorytransfer
Description: Outbound Message:  {"body":{"errors":[{"code":"500","message":"unable to retrieve transfer list!"}],"stackTrace":""},"headers":{"Access-Control-Allow-Origin":"*","requestId":"1617b7f4-41d7-4da6-9504-ef128c8f49e5","userId":"93642","clientId":"RACPAD","correlationId":"00efbf52-c756-4083-80b5-cf422c93fe6a","storeNumber":"01871"},"statusCode":500}
Alert: 3 / 13
Status: Ok
Source: api.logzio_custom
Check: Cloud(TS) Services BigPanda Alerts
Application: htinventorytransfer
Description: Outbound Message:  {"body":{"errors":[{"code":"500","message":"unable to retrieve transfer list!"}],"stackTrace":""},"headers":{"Access-Control-Allow-Origin":"*","requestId":"6722aa12-f348-417a-8602-76688b115c70","userId":"241274","clientId":"RACPAD","correlationId":"418ef2ea-7143-4b79-91d5-2243cba72306","storeNumber":"02468"},"statusCode":500}
Alert: 4 / 13
Status: Ok
Source: api.logzio_custom
Check: Cloud(TS) Services BigPanda Alerts
Application: htinventorytransfer
Description: Outbound Message:  {"body":{"errors":[{"code":"500","message":"unable to retrieve transfer list!"}],"stackTrace":""},"headers":{"Access-Control-Allow-Origin":"*","requestId":"9199a9c1-ffe2-4cc0-a9c7-465af0cd0c3d","userId":"350641","clientId":"RACPAD","correlationId":"4c12096f-8494-4259-83e5-b72621c8e912","storeNumber":"03864"},"statusCode":500}
Alert: 5 / 13
Status: Ok
Source: api.logzio_custom
Check: Cloud(TS) Services BigPanda Alerts
Application: htinventorytransfer
Description: Outbound Message:  {"body":{"errors":[{"code":"500","message":"unable to retrieve transfer list!"},"stackTrace":""},"headers":{"Access-Control-Allow-Origin":"*","requestId":"cb852d1b-9ded-43b2-a0f0-02cbef63884b","userId":"127285","clientId":"RACPAD","correlationId":"634326ee-3dd2-4eab-bd33-f1279460eaea","storeNumber":"01985"},"statusCode":500}
Alert: 6 / 13
Status: Ok
Source: api.logzio_custom
Check: Cloud(TS) Services BigPanda Alerts
Application: htinventorytransfer
Description: Outbound Message:  {"body":{"errors":[{"code":"500","message":"unable to retrieve transfer list!"}],"stackTrace":""},"headers":{"Access-Control-Allow-Origin":"*","requestId":"d922ba08-18b7-44ed-ba6e-634e3788255b","userId":"350641","clientId":"RACPAD","correlationId":"9a6adcc7-cea4-45e0-9d8c-c3fcb86a0ad3","storeNumber":"03864"},"statusCode":500}
Alert: 7 / 13
Status: Ok
Source: api.logzio_custom
Check: Cloud(TS) Services BigPanda Alerts
Application: htinventorytransfer
Description: Outbound Message:  {"body":{"errors":[{"code":"500","message":"unable to retrieve transfer list!"}],"stackTrace":""},"headers":{"Access-Control-Allow-Origin":"*","requestId":"b2528c21-2d46-4aac-b566-3684d04547b6","userId":"127285","clientId":"RACPAD","correlationId":"63f82378-de30-4ad8-9eee-fdfef83f1554","storeNumber":"01985"},"statusCode":500}
Alert: 8 / 13
Status: Ok
Source: api.logzio_custom
Check: Cloud(TS) Services BigPanda Alerts
Application: htinventorytransfer
Description: Outbound Message:  {"body":{"errors":[{"code":"500","message":"unable to retrieve transfer list!"},"stackTrace":""},"headers":{"Access-Control-Allow-Origin":"*","requestId":"b999b3fd-0f12-417a-a78b-3c80e4e1e4ed","userId":"360657","clientId":"RACPAD","correlationId":"54911589-0d57-4db2-85c2-456187709ab8","storeNumber":"00122"},"statusCode":500}
Alert: 9 / 13
Status: Ok
Source: api.logzio_custom
Check: Cloud(TS) Services BigPanda Alerts
Application: htinventorytransfer
Description: Outbound Message:  {"body":{"errors":[{"code":"500","message":"unable to retrieve transfer list!"}],"stackTrace":""},"headers":{"Access-Control-Allow-Origin":"*","requestId":"909c4af8-bd6f-4e17-a5f1-2cb2f04d4b3a","userId":"316057","clientId":"RACPAD","correlationId":"f585e80a-7df3-4930-a1a4-ec5b4bda37bf","storeNumber":"00501"},"statusCode":500}
Alert: 10 / 13
Status: Ok
Source: api.logzio_custom
Check: Cloud(TS) Services BigPanda Alerts
Application: htinventorytransfer
Description: Outbound Message:  {"body":{"errors":[{"code":"500","message":"unable to retrieve transfer list!"}],"stackTrace":""},"headers":{"Access-Control-Allow-Origin":"*","requestId":"19ae0af7-7218-45e7-ad4b-9f81ec286623","userId":"360657","clientId":"RACPAD","correlationId":"ee39ef84-404c-4e65-abfe-b0ad8b8b0c17","storeNumber":"00122"},"statusCode":500}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https://a.bigpanda.io/v2/incident/6981434e2f00003800a446d4
Incident Timeline Link: https://a.bigpanda.io/v2/incident/6981434e2f00003800a446d4?timeline=true
Incident Preview Link: http://bigp.io/dd7a221758c87d4e</t>
  </si>
  <si>
    <t>INCTEC1592479</t>
  </si>
  <si>
    <t>Incident Summary:
--------------------------------------------------------
AI-Generated Incident Analysis
From Feb 2, 2026, 22:05 to 23:52 UTC, 25 Ok alerts reported transient HTTP 500 errors in the 'htinventorytransfer' Lambda (AWS prod2), impacting multiple stores. All alerts are now Ok, with no critical or warning statuses. The incident is resolved, and no further action is required.
Alert Summary: 0 Critical, 0 Warning, 25 Resolved 
--------------------------------------------------------
Alert: 1 / 25
Status: Ok
Source: api.logzio_custom
Check: Cloud(TS) Services BigPanda Alerts
Application: htinventorytransfer
Description: Outbound Message:  {"body":{"errors":[{"code":"500","message":"unable to retrieve transfer list!"}],"stackTrace":""},"headers":{"Access-Control-Allow-Origin":"*","requestId":"5d93d7e0-f734-4e9f-9f29-51d3121593a6","userId":"346506","clientId":"RACPAD","correlationId":"078ae6f8-2937-4e90-83f9-965219e2cd53","storeNumber":"00994"},"statusCode":500}
Alert: 2 / 25
Status: Ok
Source: api.logzio_custom
Check: Cloud(TS) Services BigPanda Alerts
Application: htinventorytransfer
Description: Outbound Message:  {"body":{"errors":[{"code":"500","message":"unable to retrieve transfer list!"},"stackTrace":""},"headers":{"Access-Control-Allow-Origin":"*","requestId":"4fb51cbc-e463-4fd4-812c-3b663d0594d7","userId":"346506","clientId":"RACPAD","correlationId":"8b9a14b3-dbb9-4b72-a59f-877766781375","storeNumber":"00994"},"statusCode":500}
Alert: 3 / 25
Status: Ok
Source: api.logzio_custom
Check: Cloud(TS) Services BigPanda Alerts
Application: htinventorytransfer
Description: Outbound Message:  {"body":{"errors":[{"code":"500","message":"unable to retrieve transfer list!"}],"stackTrace":""},"headers":{"Access-Control-Allow-Origin":"*","requestId":"50b84dec-83cb-44e3-afad-7801c8c6f211","userId":"190720","clientId":"RACPAD","correlationId":"44f951db-5c2c-4d48-b0ee-bf55408374cd","storeNumber":"00135"},"statusCode":500}
Alert: 4 / 25
Status: Ok
Source: api.logzio_custom
Check: Cloud(TS) Services BigPanda Alerts
Application: htinventorytransfer
Description: Outbound Message:  {"body":{"errors":[{"code":"500","message":"unable to retrieve transfer list!"}],"stackTrace":""},"headers":{"Access-Control-Allow-Origin":"*","requestId":"f3e26c74-d0bd-4c8d-a9b6-887ea4821aad","userId":"366396","clientId":"RACPAD","correlationId":"ad8f012c-878a-4fb5-af19-5216a838a54a","storeNumber":"02903"},"statusCode":500}
Alert: 5 / 25
Status: Ok
Source: api.logzio_custom
Check: Cloud(TS) Services BigPanda Alerts
Application: htinventorytransfer
Description: Outbound Message:  {"body":{"errors":[{"code":"500","message":"unable to retrieve transfer list!"}],"stackTrace":""},"headers":{"Access-Control-Allow-Origin":"*","requestId":"60b1f98f-8541-4431-8e0b-cacd620c5d77","userId":"368109","clientId":"RACPAD","correlationId":"454e8181-868d-4299-b271-b142934dd34b","storeNumber":"01042"},"statusCode":500}
Alert: 6 / 25
Status: Ok
Source: api.logzio_custom
Check: Cloud(TS) Services BigPanda Alerts
Application: htinventorytransfer
Description: Outbound Message:  {"body":{"errors":[{"code":"500","message":"unable to retrieve transfer list!"}],"stackTrace":""},"headers":{"Access-Control-Allow-Origin":"*","requestId":"92726f17-b775-4033-9869-dd20bc82d3be","userId":"366396","clientId":"RACPAD","correlationId":"3431ab57-86e2-4008-ad1d-73a657557e16","storeNumber":"02903"},"statusCode":500}
Alert: 7 / 25
Status: Ok
Source: api.logzio_custom
Check: Cloud(TS) Services BigPanda Alerts
Application: htinventorytransfer
Description: Outbound Message:  {"body":{"errors":[{"code":"500","message":"unable to retrieve transfer list!"}],"stackTrace":""},"headers":{"Access-Control-Allow-Origin":"*","requestId":"34b98ab4-d987-4219-83d1-b120501b82f1","userId":"368109","clientId":"RACPAD","correlationId":"d2565e0e-efd6-4b3f-bf6d-46b4bf7059d1","storeNumber":"01042"},"statusCode":500}
Alert: 8 / 25
Status: Ok
Source: api.logzio_custom
Check: Cloud(TS) Services BigPanda Alerts
Application: htinventorytransfer
Description: Outbound Message:  {"body":{"errors":[{"code":"500","message":"unable to retrieve transfer list!"}],"stackTrace":""},"headers":{"Access-Control-Allow-Origin":"*","requestId":"f5cb5218-2931-4f04-9acf-553482e086fa","userId":"362725","clientId":"RACPAD","correlationId":"9f2725e5-402e-442b-84cc-21ed0af69c57","storeNumber":"01278"},"statusCode":500}
Alert: 9 / 25
Status: Ok
Source: api.logzio_custom
Check: Cloud(TS) Services BigPanda Alerts
Application: htinventorytransfer
Description: Outbound Message:  {"body":{"errors":[{"code":"500","message":"unable to retrieve transfer list!"}],"stackTrace":""},"headers":{"Access-Control-Allow-Origin":"*","requestId":"79e3703e-3855-4a97-b700-9c154accbf55","userId":"69243","clientId":"RACPAD","correlationId":"ae82c44d-4435-47c7-876e-3e18bea528a7","storeNumber":"02225"},"statusCode":500}
Alert: 10 / 25
Status: Ok
Source: api.logzio_custom
Check: Cloud(TS) Services BigPanda Alerts
Application: htinventorytransfer
Description: Outbound Message:  {"body":{"errors":[{"code":"500","message":"unable to retrieve transfer list!"},"stackTrace":""},"headers":{"Access-Control-Allow-Origin":"*","requestId":"3dc3b7bd-6b3b-4484-84b0-bd725ff7e5de","userId":"362725","clientId":"RACPAD","correlationId":"f5fcab22-0147-4ecd-b7de-30d59cf59839","storeNumber":"01278"},"statusCode":500}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https://a.bigpanda.io/v2/incident/698145382f00003c00a446da
Incident Timeline Link: https://a.bigpanda.io/v2/incident/698145382f00003c00a446da?timeline=true
Incident Preview Link: http://bigp.io/d8c86f38c3f50e05</t>
  </si>
  <si>
    <t>INCTEC1592480</t>
  </si>
  <si>
    <t>Incident Summary:
--------------------------------------------------------
AI-Generated Incident Analysis
On Tuesday, Feb 3, 2026, at 12:34:16 AM UTC, four AWS Lambda functions supporting 'agreementdocument', 'htinventorytransfer', and 'cashdrop' in the 'prod2' environment recovered from prior HTTP 500 errors. All alerts are now 'Ok', with no ongoing impact. No user tickets or further issues are present. Incident is resolved.
Alert Summary: 0 Critical, 0 Warning, 4 Resolved 
--------------------------------------------------------
Alert: 1 / 4
Status: Ok
Source: api.logzio_custom
Check: Cloud(TS) Services BigPanda Alerts
Application: agreementdocument
Description: Outbound Message:  {"body":{"errors":[{"code":"500","message":"Error in UpdateSigningService"}],"stackTrace":"{}"},"headers":{"Access-Control-Allow-Origin":"*","requestId":"befc2f98-bde9-4730-8269-c99f636e4db0","userId":"notify-document","clientId":"RACPAD","correlationId":"5082141f-56ea-451b-b5b4-96a87b779be2","storeNumber":"99999"},"statusCode":500}
Alert: 2 / 4
Status: Ok
Source: api.logzio_custom
Check: Cloud(TS) Services BigPanda Alerts
Application: htinventorytransfer
Description: Outbound Message:  {"body":{"errors":[{"code":"500","message":"unable to retrieve transfer list!"}],"stackTrace":""},"headers":{"Access-Control-Allow-Origin":"*","requestId":"c7d890d7-b6e0-4b48-8d9b-10f5134886f0","userId":"106889","clientId":"RACPAD","correlationId":"8990141f-c2bf-4747-81b7-a8da30607415","storeNumber":"01874"},"statusCode":500}
Alert: 3 / 4
Status: Ok
Source: api.logzio_custom
Check: Cloud(TS) Services BigPanda Alerts
Application: htinventorytransfer
Description: Outbound Message:  {"body":{"errors":[{"code":"500","message":"unable to retrieve transfer list!"},"stackTrace":""},"headers":{"Access-Control-Allow-Origin":"*","requestId":"5711b770-de7d-4fc5-a98b-5b9804973a2a","userId":"114649","clientId":"RACPAD","correlationId":"7c9151f9-11b9-4eda-a60f-c4f127a2288f","storeNumber":"02224"},"statusCode":500}
Alert: 4 / 4
Status: Ok
Source: api.logzio_custom
Check: Cloud(TS) Services BigPanda Alerts
Application: cashdrop
Description: Outbound Message:  {"body":{"errors":[{"code":"500","message":"Error in ManageDropService"}],"stackTrace":"{\"length\":99,\"name\":\"error\",\"severity\":\"ERROR\",\"code\":\"42601\",\"position\":\"200\",\"file\":\"scan.l\",\"line\":\"1304\",\"routine\":\"scanner_yyerror\"}"},"headers":{"Access-Control-Allow-Origin":"*","requestId":"402cedd4-c300-4f2a-975d-723ad14a4efd","userId":"104228","clientId":"RACPAD","correlationId":"18f16330-2daf-4c93-a1a8-67b3d7b447b5","storeNumber":"04389"},"statusCode":500}
--------------------------------------------------------
Incident Link: https://a.bigpanda.io/v2/incident/698142888e148545883bbc11
Incident Timeline Link: https://a.bigpanda.io/v2/incident/698142888e148545883bbc11?timeline=true
Incident Preview Link: http://bigp.io/2d551b0fb11ec2fb</t>
  </si>
  <si>
    <t>INCTEC1592481</t>
  </si>
  <si>
    <t xml:space="preserve">Incident Summary:
--------------------------------------------------------
AI-Generated Incident Analysis
Warning: AWS Lambda 'htinventorytransfer' Transfer List Retrieval Failures Across Multiple Stores
On February 3, 2026, at 00:57:17 UTC, six warning alerts were generated for the 'htinventorytransfer' application, specifically the 'prod2-htinventorytransfer-lambda-GetHtTransferSubscriptionFilter' Lambda function in AWS Production. Multiple stores and users were affected by HTTP 500 errors, indicating a backend/API failure preventing transfer list retrieval.
At 00:57:17 UTC on February 3, 2026, six simultaneous warning alerts were triggered for the 'prod2-htinventorytransfer-lambda-GetHtTransferSubscriptionFilter' Lambda function in AWS Production. Each alert reported an HTTP 500 error ('unable to retrieve transfer list!') for different users and store numbers, indicating a backend/API failure affecting multiple requests at the same time. The root cause is a backend service/API outage or malfunction that prevented the Lambda function from retrieving transfer lists, not a symptom of another issue.
Multiple simultaneous HTTP 500 errors from the same AWS Lambda function across different users and stores indicate a likely backend or API failure, rather than isolated user issues.
</t>
  </si>
  <si>
    <t>INCTEC1592483</t>
  </si>
  <si>
    <t xml:space="preserve">Incident Summary:
--------------------------------------------------------
AI-Generated Incident Analysis
Resolved: cloud2gcdb Lambda POST-PAYMENT Event Processing Errors Cleared Across Multiple Stores (prod2)
On February 3, 2026, at 01:05:16 UTC, 9 Ok alerts were generated for the cloud2gcdb application’s Lambda function (prod2-cloud2gcdb-lambda-Cloud2GcdbSubscriptionFilter) in the prod2 environment, affecting multiple stores. All alerts indicate prior POST-PAYMENT event processing errors are now resolved. No ongoing impact detected.
At 2026-02-03 01:05:16 UTC, 9 Ok alerts were generated for cloud2gcdb's Lambda function (prod2-cloud2gcdb-lambda-Cloud2GcdbSubscriptionFilter) across multiple stores. These Ok alerts indicate that prior errors in processing POST-PAYMENT events were resolved. No active errors remain; the root cause was a transient issue in the Lambda function, now cleared.
AWS Lambda functions, such as prod2-cloud2gcdb-lambda-Cloud2GcdbSubscriptionFilter, process events (here, POST-PAYMENT) in a serverless architecture. Errors in event processing can arise from code bugs, data issues, or downstream service failures. The Ok status at the same timestamp for all alerts suggests automated recovery or resolution (e.g., code fix, data correction, or transient external dependency recovery). The uniform timing and resolution across stores indicate a systemic, not isolated, issue—likely a shared resource or configuration affecting the Lambda function. The absence of critical/warning alerts and the Ok incident status confirm the issue is resolved. No user tickets or flapping further support that the incident was transient and is no longer impacting operations.
</t>
  </si>
  <si>
    <t>INCTEC1592495</t>
  </si>
  <si>
    <t>INCTEC1592496</t>
  </si>
  <si>
    <t xml:space="preserve">Incident Summary:
--------------------------------------------------------
AI-Generated Incident Analysis
Warning - AWS prod2 htinventorytransfer transfer list failures and customer update error across multiple stores
On Feb 3, 2026, between 00:57 and 01:51 UTC, 9 warning alerts were triggered in AWS prod2/Production. 8 relate to 'htinventorytransfer' Lambda failing to retrieve transfer lists (HTTP 500) for multiple stores; 1 is a 'customer' app SQL error. No criticals, no user tickets, no flapping. Impact: degraded inventory transfer and customer update functions.
Between 00:57:17 and 01:51:08 UTC on Feb 3, 2026, 8 warning alerts for 'htinventorytransfer' (AWS Lambda) failed with HTTP 500 errors ('unable to retrieve transfer list!') across multiple stores. One 'customer' app alert at 01:51:08 UTC shows a SQL duplicate key error. The primary root cause is repeated backend/API failures in 'htinventorytransfer'.
AWS Lambda functions (here, 'prod2-htinventorytransfer-lambda-GetHtTransferSubscriptionFilter') serve as stateless compute for API endpoints. HTTP 500 errors indicate server-side failures, often due to downstream service or data source issues (e.g., database, API, or network). The repeated, simultaneous failures across stores suggest a shared backend dependency (e.g., a database or microservice) was unavailable or malfunctioning, not isolated client or network issues. The 'customer' app's SQL error (code 23505) is a separate, transactional data integrity issue, not directly related to the htinventorytransfer failures, but may indicate broader backend instability. No evidence of monitoring or alerting system malfunction. The incident is not flapping, and all alerts are warnings, indicating degraded but not total service loss.
</t>
  </si>
  <si>
    <t>INCTEC1592497</t>
  </si>
  <si>
    <t xml:space="preserve">Incident Summary:
--------------------------------------------------------
AI-Generated Incident Analysis
Warning: Inventory Transfer Retrieval Failures (HTTP 500) in htinventorytransfer Lambda Across Multiple Stores (prod2/AWS)
On Feb 3, 2026, between 00:57:17 and 01:51:08 UTC, 8 'Warning' alerts were triggered for 'htinventorytransfer' in the 'prod2' AWS environment. Multiple stores (01022, 02208, 02903, 00726) were unable to retrieve transfer lists due to repeated HTTP 500 errors from the Lambda function, impacting inventory operations.
Between 00:57:17 and 01:51:08 UTC on Feb 3, 2026, 8 'Warning' alerts from 'prod2-htinventorytransfer-lambda-GetHtTransferSubscriptionFilter' reported HTTP 500 errors ('unable to retrieve transfer list!') across stores 01022, 02208, 02903, and 00726. The root cause is a failure in this Lambda function or its backend dependency, preventing transfer list retrieval for multiple stores.
HTTP 500 errors across multiple stores indicate a systemic backend or Lambda-level failure, likely due to a shared dependency issue rather than isolated store problems.
</t>
  </si>
  <si>
    <t>INCTEC1592499</t>
  </si>
  <si>
    <t xml:space="preserve">Incident Summary:
--------------------------------------------------------
AI-Generated Incident Analysis
Resolved: Transient Event Processing Errors in cloud2gcdb Lambda (prod2) Across Multiple Stores
From 01:05:16 to 02:09:15 UTC on Feb 3, 2026, 29 Ok-status alerts were generated for the prod2-cloud2gcdb-lambda-Cloud2GcdbSubscriptionFilter Lambda in the prod2 environment, referencing transient errors in processing POST-PAYMENT and UPDATE-AGREEMENT events for cloud2gcdb. All issues are now resolved.
Between 01:05:16 and 02:09:15 UTC on Feb 3, 2026, multiple transient errors occurred in the prod2-cloud2gcdb-lambda-Cloud2GcdbSubscriptionFilter Lambda function while processing POST-PAYMENT and UPDATE-AGREEMENT events. All alerts have since cleared (status Ok), indicating the underlying issue was temporary and is now resolved.
AWS Lambda functions process events asynchronously, often triggered by upstream services (e.g., API Gateway, SQS, or event streams). Errors like 'Error while processing event POST-PAYMENT' suggest transient failures—possibly due to malformed input, temporary downstream unavailability, or resource contention. The consistent alert object and event types across multiple store numbers indicate a systemic, not localized, issue. However, all alerts are now Ok, meaning the Lambda function has resumed normal operation, and no further errors are being reported. This pattern is typical for transient cloud service disruptions, where self-healing or automatic retries resolve the issue without manual intervention. The absence of critical or warning alerts and the incident's Ok status confirm resolution.
</t>
  </si>
  <si>
    <t>INCTEC1592500</t>
  </si>
  <si>
    <t xml:space="preserve">RACFI-RACPAD - Inventory | Inventory - Other | </t>
  </si>
  <si>
    <t>Information in Inventory and Price Tag do not match.  Inventory shows "16G" while Price Tag Prints "32G".  Information on Inventory Screen is correct.
Inventory Number: 9999221066803
Date and Time Issue Was Occured: 2026-02-02 20:07:29</t>
  </si>
  <si>
    <t>Price tag and inventory price mismatch</t>
  </si>
  <si>
    <t>INCTEC1592505</t>
  </si>
  <si>
    <t xml:space="preserve">Incident Summary:
--------------------------------------------------------
AI-Generated Incident Analysis
Resolved: Transient Event Processing Errors in cloud2gcdb Lambda (prod2, Multiple Stores)
On Feb 3, 2026, between 03:09:08 and 04:09:11 UTC, 19 alerts reported transient errors in the 'cloud2gcdb' Lambda function ('prod2' environment, multiple stores). All alerts are now 'Ok', indicating self-resolution. No ongoing impact or user-reported issues. Incident is fully resolved.
All 19 alerts, spanning 03:09:08 UTC and 04:09:11 UTC on Feb 3, 2026, reported errors in processing 'POST-PAYMENT', 'UPDATE-AGREEMENT', or 'UPDATE-CUSTOMER' events in the 'cloud2gcdb' Lambda function. However, all alerts are now 'Ok', indicating the errors were transient and self-resolved. No persistent or causal issue remains.
AWS Lambda functions, like 'prod2-cloud2gcdb-lambda-Cloud2GcdbSubscriptionFilter', process events asynchronously. Transient errors (e.g., network hiccups, temporary downstream unavailability) can cause event processing failures, which monitoring tools log as alerts. The 'Ok' status means the function retried or the underlying issue cleared, restoring normal operation. No evidence of systemic or persistent failure exists, as all alerts self-resolved within an hour. The absence of correlated tickets further supports that the impact was limited and short-lived.
</t>
  </si>
  <si>
    <t>INCTEC1592524</t>
  </si>
  <si>
    <t>BigPanda Incident: deliveryreceipt - Ok</t>
  </si>
  <si>
    <t xml:space="preserve">Incident Summary:
--------------------------------------------------------
AI-Generated Incident Analysis
Resolved: deliveryreceipt UploadReceiptsService Error Cleared in prod2 at Store 08580
On Tuesday, Feb 3, 2026, at 6:36:10 AM UTC, two Ok alerts were generated for prod2-deliveryreceipt-lambda-UploadReceiptsSubscriptionFilter (application: deliveryreceipt, environment: prod2, store: 08580). The incident is resolved, with no current impact. Previous errors in UploadReceiptsService have cleared.
Both alerts, timestamped Tuesday, Feb 3, 2026, 6:36:10 AM UTC, report status Ok for prod2-deliveryreceipt-lambda-UploadReceiptsSubscriptionFilter. Their descriptions reference a prior 500 error in UploadReceiptsService, but the Ok status and incident status confirm the error condition has cleared. No active issue remains.
CloudWatch log-based alerts often trigger on error patterns (e.g., HTTP 500) and resolve when the error ceases. Here, both alerts reference a resolved 500 error in UploadReceiptsService, but their Ok status and matching incident status indicate the system is healthy. The error in the description is historical, not current. No new errors or ongoing symptoms are present, confirming resolution.
</t>
  </si>
  <si>
    <t>Incharashree KY</t>
  </si>
  <si>
    <t>INCTEC1592523</t>
  </si>
  <si>
    <t>INCTEC1592536</t>
  </si>
  <si>
    <t xml:space="preserve">Incident Summary:
--------------------------------------------------------
AI-Generated Incident Analysis
Resolved: Transient Lambda 500 Errors in sfcc-store-inventory-delta-events and tcpaeventsubscribe (prod2, AWS)
On Feb 3, 2026, at 08:27 UTC, three alerts reported and resolved transient HTTP 500 errors in AWS Lambda functions for 'sfcc-store-inventory-delta-events' and 'tcpaeventsubscribe' in the prod2 environment. All alerts are now 'Ok', with no ongoing impact. No user tickets or further actions are required.
Between 08:27:09 and 08:27:10 UTC on Feb 3, 2026, Lambda functions for 'sfcc-store-inventory-delta-events' and 'tcpaeventsubscribe' in prod2 AWS reported HTTP 500 errors in outbound messages. These errors were transient, as all alerts now show 'Ok', indicating the underlying issues have been resolved.
AWS Lambda functions process events and can fail due to missing or invalid input, resulting in HTTP 500 errors. The alerts reference errors like 'Inventory and InventoryPrice is required' and 'Error in ProcessTcpaEventsEntdbService', typical of input validation or downstream service issues. CloudWatch Logs (cwl) captured these errors, triggering alerts. The rapid succession and identical 'Ok' status suggest automated recovery, possibly via retries or correction of input data. No ongoing symptoms or user tickets indicate the incident was self-healing or quickly remediated. The incident's resolution aligns with Lambda's built-in error handling and retry mechanisms, which can clear transient faults without manual intervention.
</t>
  </si>
  <si>
    <t>INCTEC1592537</t>
  </si>
  <si>
    <t xml:space="preserve">Incident Summary:
--------------------------------------------------------
AI-Generated Incident Analysis
Resolved: cloud2gcdb Lambda Event Processing Errors in prod2 Environment
On Tuesday, February 3, 2026, at 8:37:12 AM UTC, 10 resolved alerts were generated for the 'cloud2gcdb' application in the 'prod2' environment, all referencing errors in the 'Cloud2GcdbSubscriptionFilter' Lambda. All alerts are now 'Ok', with no ongoing impact or user-reported issues. The incident is fully resolved.
All 10 alerts, timestamped Tuesday, February 3, 2026, 8:37:12 AM UTC, reported errors in processing specific events (mainly 'BATCH-AGREEMENT-CHARGEOFF') by the 'prod2-cloud2gcdb-lambda-Cloud2GcdbSubscriptionFilter' Lambda in the 'cloud2gcdb' application. However, all alerts are now 'Ok', indicating the underlying issue was transient and has self-resolved. No ongoing root cause is present.
AWS Lambda functions, such as 'prod2-cloud2gcdb-lambda-Cloud2GcdbSubscriptionFilter', process events asynchronously. Errors like those reported can occur due to transient data issues, temporary downstream unavailability, or malformed event payloads. The simultaneous resolution of all alerts at 08:37:12 UTC suggests either a batch of failed events was retried successfully or a temporary dependency issue was resolved. The absence of new critical or warning alerts, and the lack of flapping, indicate system stability. No user tickets or historical actions suggest broader impact. Thus, the root cause was likely a short-lived, self-correcting issue in event processing, not a persistent system fault.
</t>
  </si>
  <si>
    <t>INCTEC1592547</t>
  </si>
  <si>
    <t xml:space="preserve">Incident Summary:
--------------------------------------------------------
AI-Generated Incident Analysis
Warning: AWS prod2 sfcc-store-inventory-delta-events Lambda Failing Due to Missing Inventory Data
This incident, currently in Warning state and flapping, involves two Warning alerts for the 'sfcc-store-inventory-delta-events' Lambda in AWS prod2 at 08:27:09–08:27:10 UTC. Both failed due to missing 'Inventory' and 'InventoryPrice' fields, causing 500 errors. One Ok alert for another app is unrelated. No user tickets are correlated.
At 08:27:09 and 08:27:10 UTC, two Warning alerts were triggered for the 'prod2-sfcc-store-inventory-delta-events-lambda-PublishStoreInventoryUpdatestoSFCCSubscriptionFilter' Lambda in AWS prod2. Both reported 500 errors due to missing 'Inventory' and 'InventoryPrice' fields, indicating repeated failures to process required event data. The Ok alert for a different app is incidental.
AWS Lambda functions process events and require specific input fields to execute business logic. The 'sfcc-store-inventory-delta-events' Lambda expects 'Inventory' and 'InventoryPrice' in its event payload. Their absence triggers application-level 500 errors, as seen in both Warning alerts. This is a classic data validation failure: the function cannot proceed without these fields, resulting in repeated errors. The rapid succession of alerts (within 1 second) and identical error messages confirm a systemic data issue, not a transient or infrastructure problem. The Ok alert for 'tcpaeventsubscribe' is unrelated, as it references a different service and error. The incident is flapping, suggesting intermittent resolution and recurrence, likely as upstream data intermittently includes or omits required fields. No evidence points to AWS or Lambda platform issues; the root cause is missing required data in event payloads.
</t>
  </si>
  <si>
    <t>INCTEC1592550</t>
  </si>
  <si>
    <t>BigPanda Incident: tcpaeventsubscribe - Ok</t>
  </si>
  <si>
    <t xml:space="preserve">Incident Summary:
--------------------------------------------------------
AI-Generated Incident Analysis
Warning: Internal Error in prod2-tcpaeventsubscribe Lambda (AWS Production) – HTTP 500 in ProcessTcpaEventsEntdbService
On Tuesday, February 3, 2026, at 10:30:08 AM UTC, a single warning alert was generated for the 'prod2-tcpaeventsubscribe-lambda-ProcessTcpaEventsEntdbSubscriptionFilter' Lambda in AWS Production. The alert reported an HTTP 500 error from 'ProcessTcpaEventsEntdbService', indicating an internal application issue. No user impact or flapping observed.
At 10:30:08 AM UTC on February 3, 2026, the 'prod2-tcpaeventsubscribe-lambda-ProcessTcpaEventsEntdbSubscriptionFilter' Lambda in AWS Production emitted a warning due to an HTTP 500 error from 'ProcessTcpaEventsEntdbService'. The error is internal, as indicated by the stack trace and error code, and is not caused by external factors or user actions.
HTTP 500 errors indicate server-side failures, often due to unhandled exceptions or logic errors in backend code. Here, the Lambda function, triggered in AWS, failed within 'ProcessTcpaEventsEntdbService', as shown by the error message and stack trace. Lambda functions in AWS execute code in response to events; if the underlying service or code throws an error not caught by the handler, AWS returns a 500. The stack trace (errorNum 1, offset 0) suggests a specific code path failed early in execution. No external dependencies or user actions are implicated, as no store number or user context is present. The alert is a warning, not critical, indicating the issue may be transient or non-disruptive to core business processes. No correlated tickets or historical actions suggest this is an isolated, internal application error, not a systemic or user-facing outage.
</t>
  </si>
  <si>
    <t>INCTEC1592580</t>
  </si>
  <si>
    <t>BigPanda Incident: prod2-payment1-racpad-GetPaymentInfo - Ok (Flapping)</t>
  </si>
  <si>
    <t xml:space="preserve">Incident Summary:
--------------------------------------------------------
AI-Generated Incident Analysis
Critical Performance Degradation: payment1 GetPaymentInfo Lambda (US East, Development) Execution Time Exceeded Threshold
On February 3, 2026, at 13:41 UTC, a critical incident was detected for the 'payment1' application's 'GetPaymentInfo' Lambda function (prod2-payment1-racpad-GetPaymentInfo) in the Development environment, US East (N. Virginia). One critical alert reported sustained execution durations above 25,000 ms, indicating significant performance degradation.
Between 13:36:00 and 13:40:00 UTC on 2026-02-03, the AWS Lambda function 'prod2-payment1-racpad-GetPaymentInfo' in the 'payment1' application (Development, US East) experienced elevated execution durations, with 5 consecutive datapoints exceeding the 25,000 ms threshold. This persistent latency triggered the critical alert. The root cause is the sustained high execution time of this Lambda function.
The alert indicates a sustained performance issue with the 'GetPaymentInfo' AWS Lambda function due to consistently high execution times, suggesting a localized problem rather than a transient or system-wide failure.
</t>
  </si>
  <si>
    <t>INCTEC1596631</t>
  </si>
  <si>
    <t>Customer Name: Tia Ralston
Last 4 of Card Used: 0608
Exact Amount of Refund: 223.11
Exact Date of Refund: 02/13
Agreement or Receipt #: 456941673
Detailed Description of Issue: returned items, but ap came out same day</t>
  </si>
  <si>
    <t>Payment reversal</t>
  </si>
  <si>
    <t>Recurring</t>
  </si>
  <si>
    <t>INCTEC1592592</t>
  </si>
  <si>
    <t xml:space="preserve">RACPAD  - Store | Permission issue accessing RACPAD app/page | </t>
  </si>
  <si>
    <t>still not able access store 00648 still showing in store 00455
=================================================================
Co-worker name: Kolby Williams
Employee ID: 366310
Store: 00648 
Issue: CW mentioned need access of store 00648. Need help with this.</t>
  </si>
  <si>
    <t>INCTEC1592600</t>
  </si>
  <si>
    <t>Rental Calculations Testing - NY and OH</t>
  </si>
  <si>
    <t>Hello team,
Could you please provide me a list of 80 random rental agreement numbers per state [New York and Ohio], that a) were created during October 1, 2025 - December 31, 2025; b) are for NEW property with only 1 item; and c) are RTO/NON RACFI.
In addition, could you please have the details of each agreement number include:
Inventory Number
Department, Sub Department
Purchase Cost
Cash Price Multiplier
Cash Price Limit
Total Cost
Total Cost Multiplier
Total Cost Limit
Total Rent To Own
For reference, I have attached a report from a previous request. Please let me know if you have any questions. Thanks in advance for your assistance!</t>
  </si>
  <si>
    <t>Snehal NK</t>
  </si>
  <si>
    <t>Report request</t>
  </si>
  <si>
    <t>INCTEC1592602</t>
  </si>
  <si>
    <t>UDAP Testing</t>
  </si>
  <si>
    <t>Hello team,
Could you please provide me with a list of all RTO/NON RACFI agreement numbers opened during July 1, 2025 - December 31, 2025. Please include the date of creation. For reference, I have attached a report from a previous request. Please let me know if you have any questions or concerns (if the file is too large, etc). 
Thanks in advance for your assistance!</t>
  </si>
  <si>
    <t>INCTEC1596935</t>
  </si>
  <si>
    <t xml:space="preserve">RACPAD - Payment | Reverse Payment | </t>
  </si>
  <si>
    <t xml:space="preserve">Unbale to reverse payment.
Agreement Number: 8174756554
Customer ID: 114971869
Customer Name: Gabriela Cruz
Date and Time Issue Was Occured: 2026-02-14 14:38:17
</t>
  </si>
  <si>
    <t>Unable to reverse the payment</t>
  </si>
  <si>
    <t>INCTEC1597624</t>
  </si>
  <si>
    <t>RacPad | Payment Issue</t>
  </si>
  <si>
    <t>Customer Name : Tunlisha Tobar
Customer ID : 114892878
Agreement # : 8174564473
Customer want to cancell the agreement, and store is unable to reverse the payment</t>
  </si>
  <si>
    <t>INCTEC1598373</t>
  </si>
  <si>
    <t xml:space="preserve">We want to void this agreement , but it is asking us to refund a different agreement. Please return/void agreement 8174111246
Agreement Number: 8174111246
Customer ID: Jorge Victoriano De Leo - 111783335
Customer Name: Jorge Victoriano De leo
Date and Time Issue Was Occured: 2026-02-18 12:47:40
</t>
  </si>
  <si>
    <t>Prasanth K</t>
  </si>
  <si>
    <t>Void agreement</t>
  </si>
  <si>
    <t>INCTEC1592619</t>
  </si>
  <si>
    <t xml:space="preserve">RACPAD - Agreement | Loaner Agreement | </t>
  </si>
  <si>
    <t xml:space="preserve">The loaner agreement has been closed but it will not allow me to take the item out of service to be able to return the account.
Agreement Number:  8174461266
Customer ID: 114786570
Customer Name: Braleigh Taylor 
Date and Time Issue Was Occured: 2026-03-02 00:00:00
</t>
  </si>
  <si>
    <t>Unable to take item out of service</t>
  </si>
  <si>
    <t>INCTEC1592631</t>
  </si>
  <si>
    <t xml:space="preserve">RACPAD - Cliente | Búsqueda de clientes | </t>
  </si>
  <si>
    <t>Unable to print the Inventory Service in Racpad
Customer ID: 108936923
Customer Name: Thais Gonzalez Baez
Item Number : 9999215239997
Date and Time Issue Was Occured: 2026-02-03 11:40:00</t>
  </si>
  <si>
    <t>Unable to print service sheet</t>
  </si>
  <si>
    <t>One time issue(Caused due to release)</t>
  </si>
  <si>
    <t>INCTEC1592633</t>
  </si>
  <si>
    <t xml:space="preserve">Incident Summary:
--------------------------------------------------------
AI-Generated Incident Analysis
Warning: deliveryreceipt UploadReceiptsService 500 Error Impacting Store 08656 in prod2
On February 3, 2026, at 06:36:10 UTC, the deliveryreceipt application’s prod2-deliveryreceipt-lambda-UploadReceiptsSubscriptionFilter in prod2 encountered a 500 error in UploadReceiptsService for store 08656. One warning and one ok alert were generated, indicating a localized service issue. No user tickets or flapping detected.
At 06:36:10 UTC on 2026-02-03, the prod2-deliveryreceipt-lambda-UploadReceiptsSubscriptionFilter function in the deliveryreceipt application encountered a 500 error in UploadReceiptsService for store 08656. The error did not persist for store 08580, indicating a localized or transient service failure affecting only store 08656.
A 500 error indicates a server-side failure, often due to unhandled exceptions or resource issues. The lambda function acts as an event-driven processor, invoking UploadReceiptsService. The error code 42601 in the stack trace suggests a SQL syntax error, likely in the service's backend. Since only store 08656 remains in warning, the issue was either transient or specific to that store's data or request. The simultaneous alert for another store (08580) resolved to Ok, supporting the conclusion that the root cause is a localized backend error in UploadReceiptsService, not a systemic outage. The use of AWS Lambda and cloudwatch logs (cwl) further supports that the error originated in application logic or data handling, not infrastructure.
</t>
  </si>
  <si>
    <t>INCTEC1592638</t>
  </si>
  <si>
    <t>RACPAD Promo Agreement issue</t>
  </si>
  <si>
    <t>Co-worker name: Mark Carter
Employee ID: 344067
Store: 02857 
Customer name: Nicole Daley 
Customer ID: 16482627
Agreement #: 8174231255, 8174220809
Receipt #: 454841240
Promo code #: SKIP EVERY 5th PAYMENT (Promo code applied to both the agreement)
Issue: CW mentioned in these both agreement promo code is applied. And as per the promo code every 5th of the payment should have skipped for the customer. But it did not happen and customer did the payment for the 5th payment. Need help with this.</t>
  </si>
  <si>
    <t>Skips every 5th payment</t>
  </si>
  <si>
    <t>INCTEC1592639</t>
  </si>
  <si>
    <t>Racpad Pin</t>
  </si>
  <si>
    <t>CW Name :Chigaru Todd
Emp ID : 368749
Store: 02717-FMRSWM3
DOH:-10/28/2025
Computer Name: 02717-FMR
Description : Current pin gives error that says invalid pin needs pin reset</t>
  </si>
  <si>
    <t>INCTEC1592658</t>
  </si>
  <si>
    <t>BigPanda Incident: appointment - Ok</t>
  </si>
  <si>
    <t xml:space="preserve">Incident Summary:
--------------------------------------------------------
AI-Generated Incident Analysis
Critical Outage: htinventorytransfer Backend/API Failure Impacting Multiple Stores in Production (AWS)
A critical incident occurred in prod2/Production (AWS) from 16:25:17Z to 18:25:15Z, with 5 critical and 23 warning alerts, mainly impacting the htinventorytransfer application. Persistent 500 errors ('unable to retrieve transfer list!') affected multiple stores, indicating a widespread backend/API outage. Other applications showed minor or resolved errors. No incident flapping observed.
Between 16:25:17Z and 18:25:15Z on Feb 3, 2026, repeated critical and warning alerts for 'htinventorytransfer' in prod2/Production (AWS) show persistent 500 errors ('unable to retrieve transfer list!') across multiple store_numbers. The first critical htinventorytransfer alert appears at 17:00:07Z, with further criticals at 18:25:15Z. This pattern, affecting many stores, indicates a backend/API outage for htinventorytransfer. Other app errors (customer, accountmanagement) are less frequent and often 'ok', suggesting they are symptoms or unrelated.
AWS Lambda and ECS-based microservices, like 'htinventorytransfer', rely on backend APIs and databases. HTTP 500 errors indicate server-side failures, often due to unhandled exceptions, resource exhaustion, or backend DB/API unavailability. The repeated, simultaneous 500s across many stores and times (e.g., 17:00:07Z, 18:25:15Z) suggest a systemic backend/API failure, not isolated client or data issues. The lack of flapping and the clustering of errors in a 2-hour window further support a persistent outage. Other alerts (e.g., customer/accountmanagement DB constraint errors) are less frequent, often resolved ('ok'), and do not show the same widespread, persistent pattern, indicating they are not the root cause. The evidence points to a critical outage in the htinventorytransfer backend/API layer, likely affecting all dependent stores and services in prod2/Production on AWS.
</t>
  </si>
  <si>
    <t>INCTEC1592663</t>
  </si>
  <si>
    <t xml:space="preserve">Incident Summary:
--------------------------------------------------------
AI-Generated Incident Analysis
Resolved: cloud2gcdb Event Processing Errors in prod2 Across Multiple Stores
On Feb 3, 2026, 20 Ok-status alerts reported and resolved errors in the 'cloud2gcdb' application (prod2 environment) during event processing (mainly POST-PAYMENT) across multiple stores. The incident is resolved, with no ongoing impact, and was not flapping. No user-reported issues or persistent failures were detected.
Between 16:29:08 and 16:57:31 UTC on Feb 3, 2026, 20 alerts reported errors processing POST-PAYMENT and one UPDATE-AGREEMENT event in the 'cloud2gcdb' application (prod2 environment) across multiple store_numbers. All alerts are now Ok, indicating the errors were transient and have been resolved. No evidence of persistent or systemic issues.
The alerts originated from AWS Lambda (Cloud2GcdbSubscriptionFilter) processing events in the cloud2gcdb app, monitored via CloudWatch Logs. Lambda functions can encounter transient errors due to input anomalies, downstream service latency, or temporary resource constraints. The clustering of alerts at two timestamps suggests batch processing or a brief upstream issue. The Ok status for all alerts and the incident indicates automatic recovery, likely via Lambda retries or self-healing mechanisms. No evidence of infrastructure or persistent application failure. The absence of flapping and service desk tickets further supports that the incident was self-resolving and did not require manual intervention.
</t>
  </si>
  <si>
    <t>INCTEC1592665</t>
  </si>
  <si>
    <t xml:space="preserve">Incident Summary:
--------------------------------------------------------
AI-Generated Incident Analysis
Warning: tcpaeventsubscribe Lambda DB Transaction Rollback in AWS prod2
On Tuesday, Feb 3, 2026, at 16:31:13 UTC, a warning alert was triggered for the 'tcpaeventsubscribe' application in AWS Production ('prod2'). The Lambda function 'ProcessTcpaEventsRacdbSubscriptionFilter' failed with a server error (500), causing database transactions to be rolled back. Only one warning alert was observed; no user tickets are correlated.
At 16:31:13 UTC on Feb 3, 2026, the 'prod2-tcpaeventsubscribe-lambda-ProcessTcpaEventsRacdbSubscriptionFilter' Lambda in AWS Production ('prod2') encountered a server error (HTTP 500) due to a failure in 'ProcessTcpaEventsRacdbService', resulting in database transactions being rolled back. This is the direct cause of the warning alert.
A 500 status code indicates a server-side error, often due to unhandled exceptions or backend failures. Here, the Lambda function failed during execution of 'ProcessTcpaEventsRacdbService', which manages database operations. The rollback suggests a transactional failure, likely from a failed commit or integrity constraint violation. In AWS Lambda, such errors can stem from connectivity issues, resource exhaustion, or logic bugs. The alert's context (production, AWS, no flapping, single warning) and the explicit error message confirm the root cause is a backend/database failure, not a transient or monitoring issue.
</t>
  </si>
  <si>
    <t>INCTEC1592674</t>
  </si>
  <si>
    <t xml:space="preserve">RACPAD - Inventory | Inventory Item Service | </t>
  </si>
  <si>
    <t>WONT ALLOW ME TO PRINT SERVICE SHEET FOR ITEM
Inventory Number: 9999221738299
Date and Time Issue Was Occured: 2026-02-03 10:49:39</t>
  </si>
  <si>
    <t>INCTEC1592676</t>
  </si>
  <si>
    <t>CSM ticketing access in RACPad-RACPAD</t>
  </si>
  <si>
    <t>From: Audie Nano &lt;Audie.Nano@rentacenter.com&gt;
Sent: Tuesday, February 3, 2026 9:21 PM
To: RACPad Support &lt;RACPadSupport@rentacenter.com&gt;; Briana Coffman &lt;Briana.Coffman@Rentacenter.com&gt;
Cc: Aldrin Pedron2 &lt;Aldrin.Pedron@rentacenter.com&gt;
Subject: CSM ticketing access in RACPad
Hi @RACPad Support&lt;mailto:RACPadSupport@rentacenter.com&gt; and @Briana Coffman&lt;mailto:Briana.Coffman@Rentacenter.com&gt;, good morning!
May I kindly request CSM ticketing access in RACPad for Aldrin Pedron?
  *   Email: Aldrin.Pedron@rentacenter.com&lt;mailto:Aldrin.Pedron@rentacenter.com&gt;
  *   RAC ID: 364928
He currently does not have access. Kindly mirror my access:
  *   Email: audie.nano@rentacenter.com&lt;mailto:audie.nano@rentacenter.com&gt;
  *   RAC ID: 355777
Thanks so much!
Thanks,
[cid:adb981f1-49d8-43f5-81e5-a1f14052b6be]
Audie | Customer Support Specialist
Rent-A-Center(r)&lt;https://www.rentacenter.com/en/deals/c/6000&gt;
Upcoming OOO:</t>
  </si>
  <si>
    <t>CSM ticketing access</t>
  </si>
  <si>
    <t>INCTEC1592697</t>
  </si>
  <si>
    <t xml:space="preserve">Racpad || Autopay Text </t>
  </si>
  <si>
    <t>Issue : Not able to Send the Auto Pay Text Message to the customer
Customer name: CYNTHIA LOREDFO
Customer ID: 107004902</t>
  </si>
  <si>
    <t>Nithin Kulal</t>
  </si>
  <si>
    <t>INCTEC1592707</t>
  </si>
  <si>
    <t xml:space="preserve">RACPAD - Inventory | Item Being Serviced | </t>
  </si>
  <si>
    <t>Cannot print service sheets.
Inventory Number: 9999221672994
Date and Time Issue Was Occured: 2026-02-03 11:29:28</t>
  </si>
  <si>
    <t>INCTEC1592722</t>
  </si>
  <si>
    <t>RACPAD - Unable to reset Pin</t>
  </si>
  <si>
    <t xml:space="preserve">Employee Name:  Joseph Gotto
 Employee ID #:  369103
Issue description: Issue with RACPAD PIN
 ►Screenshots required- Yes </t>
  </si>
  <si>
    <t>INCTEC1592735</t>
  </si>
  <si>
    <t xml:space="preserve">RACPAD issue </t>
  </si>
  <si>
    <t>CW mentioned that Rosalva is a good customer who has consistently made payments on time and is also a Diamond customer. She is currently looking to purchase an iPhone; however, her status in the decision engine is showing as Declined. CW would like to understand why she  is being declined.
Customer Name: Rosalva Gonzalez
Customer ID: 71532
Agreement Number:
Date and Time issue was occurred:
Description of issue:</t>
  </si>
  <si>
    <t>DE issue</t>
  </si>
  <si>
    <t>INCTEC1592743</t>
  </si>
  <si>
    <t>BigPanda Incident: experiankba - Ok</t>
  </si>
  <si>
    <t xml:space="preserve">Incident Summary:
--------------------------------------------------------
AI-Generated Incident Analysis
Resolved: Transient Database and Service Errors in prod2 AWS Applications (accountmanagement, customer, experiankba, agreementconfig)
From 18:27 to 19:59 UTC on Feb 3, 2026, 10 Ok alerts were generated for accountmanagement, customer, experiankba, and agreementconfig in prod2/Production/AWS. Prior errors included DB referential integrity violations and 500 service errors. All services are now healthy. No user tickets or ongoing issues.
Between 18:27 and 19:59 UTC on Feb 3, 2026, multiple prod2 AWS services (accountmanagement, customer, experiankba, agreementconfig) experienced transient errors, mainly database referential integrity violations and 500 errors. These were likely due to temporary data integrity or application logic issues, now resolved as all alerts are Ok.
PostgreSQL referential integrity errors (code 23503) occur when a foreign key references a non-existent record, often due to out-of-order writes or missing data. Lambda/ECS-based microservices propagate such DB errors as 400/500 responses. The sequence of alerts shows multiple services failing on DB operations, indicating a shared data integrity or logic issue. The resolution of all alerts to Ok suggests the underlying data or logic issue was corrected, restoring normal operations.
</t>
  </si>
  <si>
    <t>INCTEC1598796</t>
  </si>
  <si>
    <t>Awaiting Problem</t>
  </si>
  <si>
    <t>Customer Name: PORSHIA TOMLIN
Last 4 of Card Used: 7442
Exact Amount of Refund: $40.73
Exact Date of Refund: 2/19/26
Agreement or Receipt #: 8174816436
Detailed Description of Issue: Need to refund this payment and not the other one</t>
  </si>
  <si>
    <t>INCTEC1592762</t>
  </si>
  <si>
    <t xml:space="preserve">Incident Summary:
--------------------------------------------------------
AI-Generated Incident Analysis
Resolved: cloud2gcdb Production Lambda Event Processing Errors Cleared
On February 3, 2026, between 18:55 and 20:29 UTC, 25 alerts reported and resolved errors in event processing for the cloud2gcdb application (Production), specifically in the prod2-cloud2gcdb-lambda-Cloud2GcdbSubscriptionFilter. All alerts are now Ok, and no ongoing issues remain.
Between 18:55:19 and 20:29:14 UTC on February 3, 2026, 25 alerts reported errors in processing events (e.g., POST-PAYMENT, UPDATE-CUSTOMER) by the prod2-cloud2gcdb-lambda-Cloud2GcdbSubscriptionFilter in the cloud2gcdb application (Production). All alerts are now Ok, indicating the underlying issue has been resolved.
AWS Lambda functions (here, prod2-cloud2gcdb-lambda-Cloud2GcdbSubscriptionFilter) process event-driven workloads. Errors in event processing (as seen in the alert descriptions) can arise from transient data issues, downstream service unavailability, or code bugs. The alerts, sourced from CloudWatch Logs (type: cwl), indicate that the Lambda function encountered errors but subsequently recovered, as all alert statuses are Ok. The incident's resolution suggests either the underlying data or service issue was transient or a fix was applied. The absence of critical or warning alerts and the uniform Ok status confirm the system is healthy. No evidence points to persistent or systemic faults, and the lack of correlated tickets supports this conclusion.
</t>
  </si>
  <si>
    <t>INCTEC1599610</t>
  </si>
  <si>
    <t>Rentacenter.com | Issue with Rentacenter.com | 2/24 One of the agreements was removed, but when I try to void the remaining, it says the same error. "No Eligible Payment Found For This Customer To Reverse"</t>
  </si>
  <si>
    <t>Issue with Rentacenter.com, VOID 2 PENDING WEB ORDERS FROM ACCOUNT LUCINDA WHEELER: 08255459247 AND 08255929688, WHEN WE TRY IN RACPAD, GIVES ERROR NO PAYMENT AVAILABLE TO REVERSE ON BOTH AGREEMENTS.</t>
  </si>
  <si>
    <t>Rentacenter.com</t>
  </si>
  <si>
    <t>INCTEC1599840</t>
  </si>
  <si>
    <t xml:space="preserve">CUSTOMER REQUEST REFUND IN AMOUNT OF 642.05 - RAC PAD DOES NOT GIVE ME THE OPTION TO REFUND THE MONEY
Agreement Number:  8174828675
Customer ID: 114996749
Customer Name: LOGAN MITCHELL
Date and Time Issue Was Occured: 2026-02-16 00:00:00
</t>
  </si>
  <si>
    <t>INCTEC1592779</t>
  </si>
  <si>
    <t>RACPAD Payment issue</t>
  </si>
  <si>
    <t>Co-worker name: Kimberly Benge
Employee ID: 237552
Store: 02910 
Customer name: Joyce Fislar
Customer ID: 6069808
Agreement #: 8173578706
Issue: CW mentioned for this agreement delivery is confirmed but in customer account it is showing delivery is not confirmed. And because of that she is unable to process the payment of the customer. Need help with this.</t>
  </si>
  <si>
    <t>Pratik Singar</t>
  </si>
  <si>
    <t>Delivery status shows not completed even if the item is delivered</t>
  </si>
  <si>
    <t>INCTEC1599903</t>
  </si>
  <si>
    <t>RACFI-Unable to reverse customer payment</t>
  </si>
  <si>
    <t>Store number: 02720 
Coworker name and ID: Kimberly White 02720 
Customer name and number: TRACII BROWN - 2964505
Agreement #: 8174716888
Receipt ID: 456400351
Issue:
&gt;Store needs to reverse this receipt as customer cancelled the order
&gt;Could not be reversed by store as they had already made another payment</t>
  </si>
  <si>
    <t>INCTEC1592792</t>
  </si>
  <si>
    <t>Trying to add customer to as co-customer to agreement and the system will not let me. It says she has an agreement on her account but she does not.
Customer ID: 112359721
Customer Name: Amber Brightings
Date and Time Issue Was Occured: 2026-02-03 12:04:31</t>
  </si>
  <si>
    <t>Unable to add co-customer</t>
  </si>
  <si>
    <t>INCTEC1600031</t>
  </si>
  <si>
    <t xml:space="preserve">RACPAD-PAYMENT </t>
  </si>
  <si>
    <t xml:space="preserve">Store number:  04585 
Coworker name and ID:  Curtis Russell2 || 104979
Customer name and number: MICHELLE CLOUSE || 111654746
Computer name: 04585-J9MKFD3
Issue description: Customer reverse payment issue in RACPAD
Steps taken to arrive at problem:  RACPAD - PAYMENT </t>
  </si>
  <si>
    <t>INCTEC1592803</t>
  </si>
  <si>
    <t xml:space="preserve">Incident Summary:
--------------------------------------------------------
AI-Generated Incident Analysis
Warning: Data Validation Error in sfcc-store-inventory-delta-events (prod2) – Missing Inventory Fields
On Tuesday, Feb 3, 2026, at 8:17:23 PM UTC, a warning alert was triggered for the 'sfcc-store-inventory-delta-events' Lambda in the 'prod2' environment. The alert indicates a 500 error due to missing 'Inventory' and 'InventoryPrice' fields in an outbound event. Only one warning alert was observed; no critical or unknown alerts.
At 8:17:23 PM UTC on Feb 3, 2026, the 'sfcc-store-inventory-delta-events' Lambda in 'prod2' generated a warning due to a 500 error: required fields 'Inventory' and 'InventoryPrice' were missing in an outbound event. This is a data validation failure, not a system or infrastructure issue.
Serverless Lambda functions, like 'sfcc-store-inventory-delta-events', process events and often enforce strict schema validation. A 500 error here indicates the function received an event missing 'Inventory' and 'InventoryPrice', which are required for downstream processing. This is a common safeguard to prevent propagation of incomplete or corrupt data. The alert's context, including the error code and message, confirms the function's logic rejected the event due to missing fields, not due to resource exhaustion or connectivity issues. The absence of other alerts or flapping, and the single warning status, further supports that this is an isolated data quality issue rather than a systemic failure. No user tickets or historical actions suggest this is not a recurring or widespread problem.
</t>
  </si>
  <si>
    <t>INCTEC1592813</t>
  </si>
  <si>
    <t>BigPanda Incident: postpayment - Ok</t>
  </si>
  <si>
    <t xml:space="preserve">Incident Summary:
--------------------------------------------------------
AI-Generated Incident Analysis
Critical Outage: AWS Lambda 'htinventorytransfer' Failures Impacting Inventory Transfers and Dependent Services in prod2/Production
On Feb 3, 2026, from 20:48 to 22:28 UTC, a critical incident affected multiple AWS Lambda services in prod2/Production, notably 'htinventorytransfer', with 22 critical and 40 warning alerts. The main impact was widespread inventory transfer failures across many stores, with cascading errors in customer and account services. No user tickets were reported.
Between 20:48:16Z and 22:28:07Z on Feb 3, 2026, repeated critical and warning alerts for 'htinventorytransfer' Lambda (e.g., 'unable to retrieve transfer list!') across multiple store_numbers in prod2/Production indicate a widespread failure in the inventory transfer service. This is the primary root cause, as it precedes and coincides with other service errors.
AWS Lambda-based microservices (e.g., htinventorytransfer) rely on backend databases and APIs. The repeated 500 errors ('unable to retrieve transfer list!') across many stores and times suggest a systemic backend failure—possibly DB unavailability, network issues, or misconfiguration. The error's persistence and breadth, plus its timing before/with other service errors, indicate it is not a symptom but the root cause. Other alerts (e.g., customerapproval, accountmanagement) show DB constraint or service errors, likely due to the inventory service's failure to provide required data, causing cascading failures. The use of error codes (500, 23503, 22001) and stack traces referencing DB routines (varchar.c, ri_triggers.c) support a backend or DB-layer issue. No evidence of monitoring or alerting system malfunction. The incident's critical status and high alert count reinforce the severity and scope.
</t>
  </si>
  <si>
    <t>INCTEC1592823</t>
  </si>
  <si>
    <t>Racpad service sheet</t>
  </si>
  <si>
    <t>CW Name :Benjamin Scott
Emp ID : 152807
Store: 04059
Computer Name: 04059-1V071D3
Description : Unable to print service ticket</t>
  </si>
  <si>
    <t>INCTEC1592824</t>
  </si>
  <si>
    <t>RACPAD Inventory issue</t>
  </si>
  <si>
    <t>Co-worker name: Curtis Russell2
Employee ID: 104979
Store: 04585 
Service #: 99992000347861
Item #: 9999221824497
Issue: CW mentioned he is unable to print this service. Getting error message. He also said he tried on different computer in store but getting same error. Need help with this</t>
  </si>
  <si>
    <t>INCTEC1592839</t>
  </si>
  <si>
    <t xml:space="preserve">RACPAD - Pricing | Auto Term | </t>
  </si>
  <si>
    <t>Item Number 9999221932311 86" LG TV is brand new and the price tag defaults to 21 weeks brad new instead of 83 weeks.   Even if I do a price exception it only allow up to 70 weeks at max resulting in 31% depreciation.
Employee :  39722
Store : 00758
Description : 
 She informed that Item Number 9999221932311 86" LG TV is a new item and the default price is showing as 21 weeks instead of 83 weeks.
&gt;Even after doing the price Exception it only allows up to 70 week at max resulting 31% depreciation price.</t>
  </si>
  <si>
    <t>Incorrect price</t>
  </si>
  <si>
    <t>INCTEC1592842</t>
  </si>
  <si>
    <t>Item placed into service; told "something went wrong" every time an attempt to print the paper is made. Attempted RACPad restart and multiple computers with same issue.
Inventory Number: 9999222098164
Date and Time Issue Was Occured: 2026-02-03 16:06:06</t>
  </si>
  <si>
    <t>INCTEC1600758</t>
  </si>
  <si>
    <t>RACPAD Reverse Payment issue</t>
  </si>
  <si>
    <t>Co-worker name: Milton Diggs
Employee ID: 77080
Store: 02153 
Customer name: Tracey Herring
Customer ID: 115006953
Receipt ID: 457896287
Issue: CW mentioned she is unable to reverse the payment of the customer. Getting error message. Need help with this.</t>
  </si>
  <si>
    <t>INCTEC1592848</t>
  </si>
  <si>
    <t>RACPAD inventory issue</t>
  </si>
  <si>
    <t>Co-worker name: Karen Weiler
Employee ID: 144459
Store: 02524 
Service #: 99992000347702
Item #: 9999220721890
Issue: CW mentioned he is unable to print this service. Getting error message. He also said he tried on different computer in store but getting same error. Need help with this</t>
  </si>
  <si>
    <t>INCTEC1592852</t>
  </si>
  <si>
    <t xml:space="preserve">Incident Summary:
--------------------------------------------------------
AI-Generated Incident Analysis
Resolved: cloud2gcdb Lambda Event Processing Errors in prod2
On Feb 3, 2026, 30 Ok alerts for cloud2gcdb in prod2 (object: prod2-cloud2gcdb-lambda-Cloud2GcdbSubscriptionFilter) indicated prior errors processing POST-PAYMENT and CREATE-AGREEMENT events. All alerts are now Ok, with no ongoing impact. No user tickets or flapping detected. Incident is fully resolved.
Between 21:29:11 and 23:29:07 UTC on Feb 3, 2026, 30 alerts (all status Ok) were generated for cloud2gcdb in prod2, referencing errors in processing POST-PAYMENT and one CREATE-AGREEMENT event. The simultaneous Ok status at each timestamp suggests prior transient errors, now resolved. No ongoing issues remain.
The alerts originate from AWS Lambda (prod2-cloud2gcdb-lambda-Cloud2GcdbSubscriptionFilter) processing events in cloud2gcdb. Lambda functions can experience transient failures due to downstream service issues, input anomalies, or resource constraints. The Ok status at three distinct times indicates automated recovery or successful retries, consistent with Lambda's event-driven, stateless design and built-in error handling. No critical or warning alerts remain, confirming resolution. The lack of flapping and absence of new alerts further supports that the incident was transient and self-resolved, not symptomatic of persistent infrastructure or application faults.
</t>
  </si>
  <si>
    <t>INCTEC1600854</t>
  </si>
  <si>
    <t xml:space="preserve">CW needs to payoff before  cw close the account </t>
  </si>
  <si>
    <t xml:space="preserve">.CW Name :Robert Kinney
Emp ID : 227658
Store: 00857
Computer Name:2GRVD3
Customer Name: Ashley Smith
Customer ID : 114929021
Agreement Number:8174632607
Description : CW needs to payoff before  cw close the account </t>
  </si>
  <si>
    <t>INCTEC1601137</t>
  </si>
  <si>
    <t>Customer Name: Blake Wehrenberg
Last 4 of Card Used:  9699
Exact Amount of Refund:  $120.23
Exact Date of Refund: 
Agreement or Receipt #:  458095278
Detailed Description of Issue: Auto Pay went through even thought the account was committed for return, the account has been returned but I cant refund the payment any more. I need it refunded through card.</t>
  </si>
  <si>
    <t>Aditi Nayak</t>
  </si>
  <si>
    <t>INCTEC1592861</t>
  </si>
  <si>
    <t>Racpad || Package Items</t>
  </si>
  <si>
    <t>Issue : Not allowing the Package Item 
EMP Name : Joshua Westbrook
EMP ID: 321762
Store: 04350 
Item number: 9999221993186</t>
  </si>
  <si>
    <t>Unable to add package items</t>
  </si>
  <si>
    <t>INCTEC1592875</t>
  </si>
  <si>
    <t xml:space="preserve">Customer in a level 0 and It will not let me order him a phone
Agreement Number: None
Customer ID: 965982
Customer Name: Matthew Smith
Date and Time Issue Was Occured: 2026-02-03 16:32:29
========================================================================
Customer Name: Matthew Smith
Customer ID: 965982
issue: CW mentioned customer having is LEVEL 0 Account. And when CW is trying to create agreement and order iPhone to the customer. He is getting error. Need help with this.
</t>
  </si>
  <si>
    <t>Level 0 customer cannot order phone</t>
  </si>
  <si>
    <t>INCTEC1601167</t>
  </si>
  <si>
    <t>Customer Name: Derrick Seldon
Last 4 of Card Used: 5111
Exact Amount of Refund: 442.95
Exact Date of Refund: 12/27/25-1/24/26
Agreement or Receipt #: 8174316814
Detailed Description of Issue: Customer was not home on scheduled delivery dates and is requesting a refund.</t>
  </si>
  <si>
    <t>INCTEC1601236</t>
  </si>
  <si>
    <t>Customer Name:   Karellynne W Watkins
Last 4 of Card Used:  9730
Exact Amount of Refund:  $ 117.64
Exact Date of Refund:  02/24/2026
Agreement or Receipt #: 458307588
Detailed Description of Issue:  computer was return and received in the system before refund the payment. Please refund the amount $117.64. Thank you!</t>
  </si>
  <si>
    <t>Sushmitha Sannidhi</t>
  </si>
  <si>
    <t>INCTEC1592888</t>
  </si>
  <si>
    <t xml:space="preserve">Incident Summary:
--------------------------------------------------------
AI-Generated Incident Analysis
Resolved: Transient 500 Errors in AWS Lambda-Based Services (prod2) Impacting Multiple Applications
From 22:52:12Z to 23:51:17Z on Feb 3, 2026, 41 alerts reported 500 errors in AWS Lambda-based services (agreementdocument, digitaldocument, customer, promotionrewards) in the prod2 production environment, affecting multiple stores. All alerts are now Ok, indicating the incident is resolved. No user tickets or ongoing impact.
Between 22:52:12Z and 23:51:17Z on Feb 3, 2026, multiple AWS Lambda-based services (e.g., agreementdocument, digitaldocument, customer, promotionrewards) in the prod2 environment generated 500 internal server errors across various store numbers. All alerts have since cleared (status Ok), indicating the underlying application issues were transient and have resolved.
HTTP 500 errors indicate unhandled exceptions or failures within the application logic, not infrastructure. AWS Lambda functions, as serverless compute, can experience such errors due to code bugs, dependency failures, or transient backend issues. The errors were distributed across several Lambda functions and applications, suggesting a systemic but temporary application-layer problem, not a persistent or infrastructure-wide outage. The resolution of all alerts (status Ok) confirms the issue was transient. No evidence of network, database, or AWS service-level disruptions is present. The absence of flapping and the lack of correlated user tickets further support that the incident was contained and resolved at the application layer.
</t>
  </si>
  <si>
    <t>INCTEC1592892</t>
  </si>
  <si>
    <t>RACFI-RACPAD</t>
  </si>
  <si>
    <t xml:space="preserve">User called in for unable to add package items
Store number: 00687 - GOODYEAR-AVONDALE - A - M0248 - R0991 - S091 - RACFI
Coworker name and ID: Alejandra Martinez 344287
Customer name and number:
Computer name: 00687-802KMW3
IP address: 10.102.174.46
Issue description: User called in for unable to add package items
Steps taken to arrive at problem:
Time of occurrence (Recreate the issue and notate the time if needed):
Screen shot required: YES 
</t>
  </si>
  <si>
    <t>INCTEC1592893</t>
  </si>
  <si>
    <t xml:space="preserve">RACPAD - Inventory | Issue printing Price tag | </t>
  </si>
  <si>
    <t xml:space="preserve">When trying to do a inventory bundle the system won't allow coworkers to create a bundle tag
Inventory Number: All/ bundle packaging
Date and Time Issue Was Occured: 2026-02-03 17:15:17
Employee : Shaelynn Huffman
Store : 00941 
ITEM 1 : 9999221101538
ITEM 2 : 9999221117240
ITEM 3 : 9999221135906
Description : Unable to create bundle of package item on the racpad getting error message "Something went wrong"
</t>
  </si>
  <si>
    <t>INCTEC1600141</t>
  </si>
  <si>
    <t>ordered back in 11062020 never received or voided
Agreement Number: 08026410116
Customer ID: 1869073
Customer Name: Chad Casey 
Date and Time Issue Was Occured: 2020-11-06 00:00:00
Agreement needs to be voided.
ordered in nov 2020. Never came of his account and customer doesnt want this anymore</t>
  </si>
  <si>
    <t>Incorrect Agreement showing up</t>
  </si>
  <si>
    <t>INCTEC1592897</t>
  </si>
  <si>
    <t xml:space="preserve">Incident Summary:
--------------------------------------------------------
AI-Generated Incident Analysis
Warning: AWS Lambda tcpaeventsubscribe DB Transaction Rollback in Production
On Tuesday, Feb 3, 2026, at 11:16:14 PM UTC, a warning alert was triggered for the prod2-tcpaeventsubscribe-lambda-ProcessTcpaEventsRacdbSubscriptionFilter Lambda in AWS Production. The application tcpaeventsubscribe experienced a 500 error in ProcessTcpaEventsRacdbService, causing DB transactions to be rolled back. Only one warning alert was observed.
At 11:16:14 PM UTC on Feb 3, 2026, the AWS Lambda function prod2-tcpaeventsubscribe-lambda-ProcessTcpaEventsRacdbSubscriptionFilter in the Production (prod2) environment generated a warning due to a 500 error in ProcessTcpaEventsRacdbService, resulting in database transactions being rolled back. This is the only alert in the incident.
A 500 status code indicates an internal server error, typically caused by unhandled exceptions or failures in backend services. Here, the Lambda function invoked ProcessTcpaEventsRacdbService, which failed and triggered a rollback of DB transactions. In serverless architectures, such errors often stem from issues like DB connectivity, transaction conflicts, or unhandled logic errors. The alert's context (production, AWS, Lambda, application tcpaeventsubscribe) and the explicit error message confirm the failure occurred during a database operation, not in the monitoring system. The absence of flapping and additional alerts suggests this is an isolated backend/database issue, not a systemic or recurring problem.
</t>
  </si>
  <si>
    <t>INCTEC1592901</t>
  </si>
  <si>
    <t xml:space="preserve">Incident Summary:
--------------------------------------------------------
AI-Generated Incident Analysis
Resolved: cloud2gcdb Lambda Event Processing Errors Cleared in prod2 Across Multiple Stores
This incident involved 18 Ok alerts for cloud2gcdb's Lambda event processor (prod2-cloud2gcdb-lambda-Cloud2GcdbSubscriptionFilter) in the prod2 environment, spanning multiple stores. Errors in processing POST-PAYMENT, UPDATE-CUSTOMER, and UPDATE-AGREEMENT events were detected between Feb 3, 2026, 23:41 UTC and Feb 4, 2026, 00:41 UTC, but all have since cleared. No ongoing impact.
Between 23:41:08 UTC and 00:41:16 UTC on Feb 3–4, 2026, 18 alerts reported errors processing POST-PAYMENT, UPDATE-CUSTOMER, and UPDATE-AGREEMENT events in the prod2-cloud2gcdb-lambda-Cloud2GcdbSubscriptionFilter for cloud2gcdb across multiple stores. All alerts are now Ok, indicating the underlying issue has been resolved. The root cause was transient errors in event processing within the Lambda function, now cleared.
AWS Lambda errors affecting multiple stores were detected and resolved at the system level, with monitoring confirming normal operation and no user impact.
</t>
  </si>
  <si>
    <t>INCTEC1592904</t>
  </si>
  <si>
    <t>CW Name :Giani Quintana
Emp ID : 369363
Store: 04792 
DOH:11/17/2025
Computer Name:04792-25QXP93
Description : Ned help with racpad Pin cw dose not remember his current pin as per cw the pin was not set by him but when tried to set a pin cw got error message saying please enter current pin</t>
  </si>
  <si>
    <t>INCTEC1592906</t>
  </si>
  <si>
    <t>Incident Summary:
--------------------------------------------------------
AI-Generated Incident Analysis
From Feb 3, 2026, 20:48 to 22:28 UTC, the 'htinventorytransfer' Lambda in AWS prod2 had 40 Ok-status alerts, previously showing 500 errors for multiple stores. The incident is resolved, with no ongoing impact. All alerts are Ok, and no flapping or open tickets are present.
Alert Summary: 0 Critical, 0 Warning, 40 Resolved 
--------------------------------------------------------
Alert: 1 / 40
Status: Ok
Source: api.logzio_custom
Check: Cloud(TS) Services BigPanda Alerts
Application: htinventorytransfer
Description: Outbound Message:  {"body":{"errors":[{"code":"500","message":"unable to retrieve transfer list!"}],"stackTrace":""},"headers":{"Access-Control-Allow-Origin":"*","requestId":"18aacfa7-31bb-4af9-86bf-96e991fe2439","userId":"81990","clientId":"RACPAD","correlationId":"abf73ca2-5f72-45ef-935f-73b092a6343e","storeNumber":"00501"},"statusCode":500}
Alert: 2 / 40
Status: Ok
Source: api.logzio_custom
Check: Cloud(TS) Services BigPanda Alerts
Application: htinventorytransfer
Description: Outbound Message:  {"body":{"errors":[{"code":"500","message":"unable to retrieve transfer list!"}],"stackTrace":""},"headers":{"Access-Control-Allow-Origin":"*","requestId":"1b28f869-2e3c-4885-b1ed-bd891c3c46c7","userId":"100335","clientId":"RACPAD","correlationId":"b0e67117-346b-47fe-955f-600bf5b2a8d2","storeNumber":"01278"},"statusCode":500}
Alert: 3 / 40
Status: Ok
Source: api.logzio_custom
Check: Cloud(TS) Services BigPanda Alerts
Application: htinventorytransfer
Description: Outbound Message:  {"body":{"errors":[{"code":"500","message":"unable to retrieve transfer list!"}],"stackTrace":""},"headers":{"Access-Control-Allow-Origin":"*","requestId":"e107012b-caf2-462a-8fa3-02b7f331aead","userId":"75722","clientId":"RACPAD","correlationId":"ff18c2d5-824c-4957-a123-07e7c8646c2f","storeNumber":"00135"},"statusCode":500}
Alert: 4 / 40
Status: Ok
Source: api.logzio_custom
Check: Cloud(TS) Services BigPanda Alerts
Application: htinventorytransfer
Description: Outbound Message:  {"body":{"errors":[{"code":"500","message":"unable to retrieve transfer list!"}],"stackTrace":""},"headers":{"Access-Control-Allow-Origin":"*","requestId":"096c9028-265c-4a56-8b32-7c06f438e8fa","userId":"204435","clientId":"RACPAD","correlationId":"9a672979-2609-452f-a692-6453bf9df6ed","storeNumber":"03877"},"statusCode":500}
Alert: 5 / 40
Status: Ok
Source: api.logzio_custom
Check: Cloud(TS) Services BigPanda Alerts
Application: htinventorytransfer
Description: Outbound Message:  {"body":{"errors":[{"code":"500","message":"unable to retrieve transfer list!"}],"stackTrace":""},"headers":{"Access-Control-Allow-Origin":"*","requestId":"2732c275-e230-429a-a259-0f6af20200b5","userId":"75722","clientId":"RACPAD","correlationId":"711478a2-28d4-4179-b43f-67d3ca1e5403","storeNumber":"00135"},"statusCode":500}
Alert: 6 / 40
Status: Ok
Source: api.logzio_custom
Check: Cloud(TS) Services BigPanda Alerts
Application: htinventorytransfer
Description: Outbound Message:  {"body":{"errors":[{"code":"500","message":"unable to retrieve transfer list!"}],"stackTrace":""},"headers":{"Access-Control-Allow-Origin":"*","requestId":"8f157a2f-9fd4-4df6-be12-d13c44de4334","userId":"232408","clientId":"RACPAD","correlationId":"684cfb03-0c56-43c9-af56-a6c5fc5567a8","storeNumber":"01022"},"statusCode":500}
Alert: 7 / 40
Status: Ok
Source: api.logzio_custom
Check: Cloud(TS) Services BigPanda Alerts
Application: htinventorytransfer
Description: Outbound Message:  {"body":{"errors":[{"code":"500","message":"unable to retrieve transfer list!"}],"stackTrace":""},"headers":{"Access-Control-Allow-Origin":"*","requestId":"2057950f-062e-4267-bf28-c0071b4cefe7","userId":"232408","clientId":"RACPAD","correlationId":"3e9d6b8b-d886-45ab-9b9a-dad1954c3d16","storeNumber":"01022"},"statusCode":500}
Alert: 8 / 40
Status: Ok
Source: api.logzio_custom
Check: Cloud(TS) Services BigPanda Alerts
Application: htinventorytransfer
Description: Outbound Message:  {"body":{"errors":[{"code":"500","message":"unable to retrieve transfer list!"}],"stackTrace":""},"headers":{"Access-Control-Allow-Origin":"*","requestId":"bcf45d97-e89b-4700-9aa6-989be2ab7a8d","userId":"204435","clientId":"RACPAD","correlationId":"3a4b3726-7bf0-4ce2-b28d-bf9f64c5ebec","storeNumber":"03877"},"statusCode":500}
Alert: 9 / 40
Status: Ok
Source: api.logzio_custom
Check: Cloud(TS) Services BigPanda Alerts
Application: htinventorytransfer
Description: Outbound Message:  {"body":{"errors":[{"code":"500","message":"unable to retrieve transfer list!"}],"stackTrace":""},"headers":{"Access-Control-Allow-Origin":"*","requestId":"dbcc2212-7920-47f8-a16c-1a87f1e490ea","userId":"75722","clientId":"RACPAD","correlationId":"048e679a-65ba-43d6-a468-32128a963f54","storeNumber":"00135"},"statusCode":500}
Alert: 10 / 40
Status: Ok
Source: api.logzio_custom
Check: Cloud(TS) Services BigPanda Alerts
Application: htinventorytransfer
Description: Outbound Message:  {"body":{"errors":[{"code":"500","message":"unable to retrieve transfer list!"}],"stackTrace":""},"headers":{"Access-Control-Allow-Origin":"*","requestId":"36a3a24f-f29e-4b3e-9ec2-ff04effc2b76","userId":"338875","clientId":"RACPAD","correlationId":"b3953b28-c109-4905-9957-2f0eb2b7b2ea","storeNumber":"00882"},"statusCode":500}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https://a.bigpanda.io/v2/incident/69828bc92f00004600a45085
Incident Timeline Link: https://a.bigpanda.io/v2/incident/69828bc92f00004600a45085?timeline=true
Incident Preview Link: http://bigp.io/0f6d845535cc19ca</t>
  </si>
  <si>
    <t>INCTEC1592912</t>
  </si>
  <si>
    <t>Incident Summary:
--------------------------------------------------------
AI-Generated Incident Analysis
On February 4, 2026, at 00:15:17 UTC, six Ok alerts were recorded for the 'htinventorytransfer' application’s Lambda function in AWS Production, impacting stores 02040, 01990, 04062, and 02224. The incident, previously involving 500 errors, is now resolved with no ongoing impact or flapping.
Alert Summary: 0 Critical, 0 Warning, 6 Resolved 
--------------------------------------------------------
Alert: 1 / 6
Status: Ok
Source: api.logzio_custom
Check: Cloud(TS) Services BigPanda Alerts
Application: htinventorytransfer
Description: Outbound Message:  {"body":{"errors":[{"code":"500","message":"unable to retrieve transfer list!"}],"stackTrace":""},"headers":{"Access-Control-Allow-Origin":"*","requestId":"c800abb3-8a0c-4764-af51-0a8fec724af4","userId":"99881","clientId":"RACPAD","correlationId":"dee1b2b6-bfda-4dc6-aa39-80290a48b0c3","storeNumber":"02040"},"statusCode":500}
Alert: 2 / 6
Status: Ok
Source: api.logzio_custom
Check: Cloud(TS) Services BigPanda Alerts
Application: htinventorytransfer
Description: Outbound Message:  {"body":{"errors":[{"code":"500","message":"unable to retrieve transfer list!"},"stackTrace":""},"headers":{"Access-Control-Allow-Origin":"*","requestId":"a8f71f4f-7721-40fd-8315-78f5af3b7cfa","userId":"99881","clientId":"RACPAD","correlationId":"54e465a8-bd2e-4d69-9b22-b0afa8f9b07f","storeNumber":"02040"},"statusCode":500}
Alert: 3 / 6
Status: Ok
Source: api.logzio_custom
Check: Cloud(TS) Services BigPanda Alerts
Application: htinventorytransfer
Description: Outbound Message:  {"body":{"errors":[{"code":"500","message":"unable to retrieve transfer list!"}],"stackTrace":""},"headers":{"Access-Control-Allow-Origin":"*","requestId":"cfdd4414-8a50-473a-85e5-870da22c1ff1","userId":"47271","clientId":"RACPAD","correlationId":"1d872b92-c9d4-4f05-97ed-15d17cafafbc","storeNumber":"01990"},"statusCode":500}
Alert: 4 / 6
Status: Ok
Source: api.logzio_custom
Check: Cloud(TS) Services BigPanda Alerts
Application: htinventorytransfer
Description: Outbound Message:  {"body":{"errors":[{"code":"500","message":"unable to retrieve transfer list!"}],"stackTrace":""},"headers":{"Access-Control-Allow-Origin":"*","requestId":"1972f145-9bfa-4ca0-8b62-78281da79fb4","userId":"358759","clientId":"RACPAD","correlationId":"7a44c3f0-1bd7-4a4e-b26a-6bc3d1e58551","storeNumber":"04062"},"statusCode":500}
Alert: 5 / 6
Status: Ok
Source: api.logzio_custom
Check: Cloud(TS) Services BigPanda Alerts
Application: htinventorytransfer
Description: Outbound Message:  {"body":{"errors":[{"code":"500","message":"unable to retrieve transfer list!"}],"stackTrace":""},"headers":{"Access-Control-Allow-Origin":"*","requestId":"47c4150f-707f-42d9-987a-00157bddb589","userId":"358759","clientId":"RACPAD","correlationId":"407fcad9-a29e-486d-b839-21dab419d3f1","storeNumber":"04062"},"statusCode":500}
Alert: 6 / 6
Status: Ok
Source: api.logzio_custom
Check: Cloud(TS) Services BigPanda Alerts
Application: htinventorytransfer
Description: Outbound Message:  {"body":{"errors":[{"code":"500","message":"unable to retrieve transfer list!"}],"stackTrace":""},"headers":{"Access-Control-Allow-Origin":"*","requestId":"141471aa-1311-4adb-8fd4-7a9848f1b184","userId":"67194","clientId":"RACPAD","correlationId":"1cc535d4-d89f-41b5-bd5d-5c3f2d70a973","storeNumber":"02224"},"statusCode":500}
--------------------------------------------------------
Incident Link: https://a.bigpanda.io/v2/incident/69828f962261877c0cf11345
Incident Timeline Link: https://a.bigpanda.io/v2/incident/69828f962261877c0cf11345?timeline=true
Incident Preview Link: http://bigp.io/8e7c09b1ab1c1434</t>
  </si>
  <si>
    <t>INCTEC1592913</t>
  </si>
  <si>
    <t>Incident Summary:
--------------------------------------------------------
AI-Generated Incident Analysis
From 16:25 to 18:25 UTC on Feb 3, 2026, 22 Ok-status alerts reported past HTTP 500 errors in the 'htinventorytransfer' Lambda ('GetHtTransferSubscriptionFilter') in AWS prod2, affecting multiple stores. The incident is now resolved, with no current impact or flapping detected. No user tickets or ongoing issues are present.
Alert Summary: 0 Critical, 0 Warning, 22 Resolved 
--------------------------------------------------------
Alert: 1 / 22
Status: Ok
Source: api.logzio_custom
Check: Cloud(TS) Services BigPanda Alerts
Application: htinventorytransfer
Description: Outbound Message:  {"body":{"errors":[{"code":"500","message":"unable to retrieve transfer list!"}],"stackTrace":""},"headers":{"Access-Control-Allow-Origin":"*","requestId":"c6405753-bd73-4570-88db-5f482520b9ec","userId":"339499","clientId":"RACPAD","correlationId":"9c11b9d6-cddd-414b-bd64-9abe86ad24f6","storeNumber":"05534"},"statusCode":500}
Alert: 2 / 22
Status: Ok
Source: api.logzio_custom
Check: Cloud(TS) Services BigPanda Alerts
Application: htinventorytransfer
Description: Outbound Message:  {"body":{"errors":[{"code":"500","message":"unable to retrieve transfer list!"}],"stackTrace":""},"headers":{"Access-Control-Allow-Origin":"*","requestId":"4e4b2519-aa37-4fd6-aa54-f390e2c1a5df","userId":"129411","clientId":"RACPAD","correlationId":"6912e31e-9b58-488e-8848-095ccbae1712","storeNumber":"00521"},"statusCode":500}
Alert: 3 / 22
Status: Ok
Source: api.logzio_custom
Check: Cloud(TS) Services BigPanda Alerts
Application: htinventorytransfer
Description: Outbound Message:  {"body":{"errors":[{"code":"500","message":"unable to retrieve transfer list!"}],"stackTrace":""},"headers":{"Access-Control-Allow-Origin":"*","requestId":"a28e981a-6704-4969-85d6-a391c7538d74","userId":"328900","clientId":"RACPAD","correlationId":"245d4b4a-337a-4cca-a9a2-6c1a29c9178b","storeNumber":"02208"},"statusCode":500}
Alert: 4 / 22
Status: Ok
Source: api.logzio_custom
Check: Cloud(TS) Services BigPanda Alerts
Application: htinventorytransfer
Description: Outbound Message:  {"body":{"errors":[{"code":"500","message":"unable to retrieve transfer list!"}],"stackTrace":""},"headers":{"Access-Control-Allow-Origin":"*","requestId":"80d956d4-8cfb-4521-a002-77bb1dd9c372","userId":"339499","clientId":"RACPAD","correlationId":"77f27e94-4064-4a33-9966-d66fde1056d6","storeNumber":"05534"},"statusCode":500}
Alert: 5 / 22
Status: Ok
Source: api.logzio_custom
Check: Cloud(TS) Services BigPanda Alerts
Application: htinventorytransfer
Description: Outbound Message:  {"body":{"errors":[{"code":"500","message":"unable to retrieve transfer list!"}],"stackTrace":""},"headers":{"Access-Control-Allow-Origin":"*","requestId":"da208a4b-1667-4040-ab8a-2c2a3337fc9f","userId":"360657","clientId":"RACPAD","correlationId":"ac3a5d71-d37f-418a-9fa9-90f582c0435e","storeNumber":"00122"},"statusCode":500}
Alert: 6 / 22
Status: Ok
Source: api.logzio_custom
Check: Cloud(TS) Services BigPanda Alerts
Application: htinventorytransfer
Description: Outbound Message:  {"body":{"errors":[{"code":"500","message":"unable to retrieve transfer list!"}],"stackTrace":""},"headers":{"Access-Control-Allow-Origin":"*","requestId":"71acfd3a-e8bf-4705-9fa7-db2c021bf22c","userId":"236877","clientId":"RACPAD","correlationId":"26ee1ae5-8026-4ca9-9fe2-d47c14a9e300","storeNumber":"03630"},"statusCode":500}
Alert: 7 / 22
Status: Ok
Source: api.logzio_custom
Check: Cloud(TS) Services BigPanda Alerts
Application: htinventorytransfer
Description: Outbound Message:  {"body":{"errors":[{"code":"500","message":"unable to retrieve transfer list!"},"stackTrace":""},"headers":{"Access-Control-Allow-Origin":"*","requestId":"d2f7f7e7-9179-4107-846f-fc1f92c72f4b","userId":"237052","clientId":"RACPAD","correlationId":"d959a0fb-add5-4925-96cf-0718f4f76502","storeNumber":"00164"},"statusCode":500}
Alert: 8 / 22
Status: Ok
Source: api.logzio_custom
Check: Cloud(TS) Services BigPanda Alerts
Application: htinventorytransfer
Description: Outbound Message:  {"body":{"errors":[{"code":"500","message":"unable to retrieve transfer list!"}],"stackTrace":""},"headers":{"Access-Control-Allow-Origin":"*","requestId":"7acf60e3-9068-49c6-b499-2790fdfede28","userId":"236877","clientId":"RACPAD","correlationId":"05717e05-fa27-4c87-8a8a-5ea2a6c124ac","storeNumber":"03630"},"statusCode":500}
Alert: 9 / 22
Status: Ok
Source: api.logzio_custom
Check: Cloud(TS) Services BigPanda Alerts
Application: htinventorytransfer
Description: Outbound Message:  {"body":{"errors":[{"code":"500","message":"unable to retrieve transfer list!"}],"stackTrace":""},"headers":{"Access-Control-Allow-Origin":"*","requestId":"3819ca8f-cf35-419e-9e6e-5e8a85a1f488","userId":"360657","clientId":"RACPAD","correlationId":"f5ccee50-5963-40ad-9369-9c0c808ffdbc","storeNumber":"00122"},"statusCode":500}
Alert: 10 / 22
Status: Ok
Source: api.logzio_custom
Check: Cloud(TS) Services BigPanda Alerts
Application: htinventorytransfer
Description: Outbound Message:  {"body":{"errors":[{"code":"500","message":"unable to retrieve transfer list!"}],"stackTrace":""},"headers":{"Access-Control-Allow-Origin":"*","requestId":"059267d9-3a0c-4467-86f2-56c7fcab8586","userId":"352057","clientId":"RACPAD","correlationId":"25eca62a-caa8-4ad5-8bb8-f89374325428","storeNumber":"03912"},"statusCode":500}
Maximum alert count reached. Additional alerts will not be appended to the description.
Visit BigPanda to further investigate the incident or submit a request to your ServiceNow Admin to increase threshold.
Maximum Alert Count Configured:10 / Total Alert Count:22
--------------------------------------------------------
Incident Link: https://a.bigpanda.io/v2/incident/698291682f00003c00a45099
Incident Timeline Link: https://a.bigpanda.io/v2/incident/698291682f00003c00a45099?timeline=true
Incident Preview Link: http://bigp.io/aaa36ae86e4a91bc</t>
  </si>
  <si>
    <t>INCTEC1592914</t>
  </si>
  <si>
    <t>Incident Summary:
--------------------------------------------------------
AI-Generated Incident Analysis
From 18:27:12 to 19:31:24 UTC on Feb 3, 2026, the 'htinventorytransfer' application in AWS Production experienced transient HTTP 500 errors impacting multiple stores via the 'prod2-htinventorytransfer-lambda-GetHtTransferSubscriptionFilter'. All 28 alerts are now 'Ok', indicating full recovery. No user tickets were correlated.
Alert Summary: 0 Critical, 0 Warning, 28 Resolved 
--------------------------------------------------------
Alert: 1 / 28
Status: Ok
Source: api.logzio_custom
Check: Cloud(TS) Services BigPanda Alerts
Application: htinventorytransfer
Description: Outbound Message:  {"body":{"errors":[{"code":"500","message":"unable to retrieve transfer list!"}],"stackTrace":""},"headers":{"Access-Control-Allow-Origin":"*","requestId":"da41b37a-c68b-4501-bbb8-cf03a6c4fe1e","userId":"338863","clientId":"RACPAD","correlationId":"bce6346c-0969-41e5-9133-3c76a2081cc9","storeNumber":"00220"},"statusCode":500}
Alert: 2 / 28
Status: Ok
Source: api.logzio_custom
Check: Cloud(TS) Services BigPanda Alerts
Application: htinventorytransfer
Description: Outbound Message:  {"body":{"errors":[{"code":"500","message":"unable to retrieve transfer list!"},"stackTrace":""},"headers":{"Access-Control-Allow-Origin":"*","requestId":"18cd5ce8-543a-49a7-8853-9216f02b9222","userId":"220934","clientId":"RACPAD","correlationId":"d437d89c-4f98-40e8-8115-d422c65a0180","storeNumber":"02673"},"statusCode":500}
Alert: 3 / 28
Status: Ok
Source: api.logzio_custom
Check: Cloud(TS) Services BigPanda Alerts
Application: htinventorytransfer
Description: Outbound Message:  {"body":{"errors":[{"code":"500","message":"unable to retrieve transfer list!"}],"stackTrace":""},"headers":{"Access-Control-Allow-Origin":"*","requestId":"a7e9951a-5f4f-4da9-a1bf-489530580382","userId":"220934","clientId":"RACPAD","correlationId":"2313b91f-e492-4063-912e-6392ba3dba98","storeNumber":"02673"},"statusCode":500}
Alert: 4 / 28
Status: Ok
Source: api.logzio_custom
Check: Cloud(TS) Services BigPanda Alerts
Application: htinventorytransfer
Description: Outbound Message:  {"body":{"errors":[{"code":"500","message":"unable to retrieve transfer list!"}],"stackTrace":""},"headers":{"Access-Control-Allow-Origin":"*","requestId":"6b440d2c-6705-4d94-84d9-a63db77d23af","userId":"358544","clientId":"RACPAD","correlationId":"31e07a18-90a1-4f54-b06b-b608c6732c99","storeNumber":"01871"},"statusCode":500}
Alert: 5 / 28
Status: Ok
Source: api.logzio_custom
Check: Cloud(TS) Services BigPanda Alerts
Application: htinventorytransfer
Description: Outbound Message:  {"body":{"errors":[{"code":"500","message":"unable to retrieve transfer list!"}],"stackTrace":""},"headers":{"Access-Control-Allow-Origin":"*","requestId":"cc397406-5668-48bb-9c09-18bec98d1119","userId":"338863","clientId":"RACPAD","correlationId":"be496ec2-8e08-445e-9bb1-7e3cf867cbc7","storeNumber":"00220"},"statusCode":500}
Alert: 6 / 28
Status: Ok
Source: api.logzio_custom
Check: Cloud(TS) Services BigPanda Alerts
Application: htinventorytransfer
Description: Outbound Message:  {"body":{"errors":[{"code":"500","message":"unable to retrieve transfer list!"},"stackTrace":""},"headers":{"Access-Control-Allow-Origin":"*","requestId":"d5c9e60f-ff95-40a9-8f03-a0c9e077c692","userId":"359271","clientId":"RACPAD","correlationId":"296bd37b-59c5-4480-a5cd-c0a3e7899abd","storeNumber":"00027"},"statusCode":500}
Alert: 7 / 28
Status: Ok
Source: api.logzio_custom
Check: Cloud(TS) Services BigPanda Alerts
Application: htinventorytransfer
Description: Outbound Message:  {"body":{"errors":[{"code":"500","message":"unable to retrieve transfer list!"}],"stackTrace":""},"headers":{"Access-Control-Allow-Origin":"*","requestId":"fc3bbea1-0a34-41a2-80c1-aedf0236b836","userId":"368109","clientId":"RACPAD","correlationId":"0114a46a-e950-450c-bff4-665305ad270f","storeNumber":"01042"},"statusCode":500}
Alert: 8 / 28
Status: Ok
Source: api.logzio_custom
Check: Cloud(TS) Services BigPanda Alerts
Application: htinventorytransfer
Description: Outbound Message:  {"body":{"errors":[{"code":"500","message":"unable to retrieve transfer list!"}],"stackTrace":""},"headers":{"Access-Control-Allow-Origin":"*","requestId":"4a76c02d-6906-4360-9fb6-b57f4bc4343e","userId":"368109","clientId":"RACPAD","correlationId":"35621df7-b552-4674-a447-de2977b99afe","storeNumber":"01042"},"statusCode":500}
Alert: 9 / 28
Status: Ok
Source: api.logzio_custom
Check: Cloud(TS) Services BigPanda Alerts
Application: htinventorytransfer
Description: Outbound Message:  {"body":{"errors":[{"code":"500","message":"unable to retrieve transfer list!"},"stackTrace":""},"headers":{"Access-Control-Allow-Origin":"*","requestId":"084bf453-7402-4b46-a7ee-fbc5a63f106e","userId":"350865","clientId":"RACPAD","correlationId":"5473508b-44ec-4f0e-86f6-13ddfadc1580","storeNumber":"02621"},"statusCode":500}
Alert: 10 / 28
Status: Ok
Source: api.logzio_custom
Check: Cloud(TS) Services BigPanda Alerts
Application: htinventorytransfer
Description: Outbound Message:  {"body":{"errors":[{"code":"500","message":"unable to retrieve transfer list!"}],"stackTrace":""},"headers":{"Access-Control-Allow-Origin":"*","requestId":"85759d9e-6137-4e3d-993c-b11a373e47da","userId":"368109","clientId":"RACPAD","correlationId":"b5b8b1c1-8462-40ea-99b2-2505957f736c","storeNumber":"01042"},"statusCode":500}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https://a.bigpanda.io/v2/incident/698292f52f00003700a4509c
Incident Timeline Link: https://a.bigpanda.io/v2/incident/698292f52f00003700a4509c?timeline=true
Incident Preview Link: http://bigp.io/46b175e55d14b150</t>
  </si>
  <si>
    <t>INCTEC1592917</t>
  </si>
  <si>
    <t>Incident Summary:
--------------------------------------------------------
AI-Generated Incident Analysis
On Feb 3, 2026, at 22:52:12 UTC, four Ok alerts were generated for 'htinventorytransfer' (Lambda: GetHtTransferSubscriptionFilter) in AWS/prod2, affecting stores 05529 and 04143. All alerts confirm recovery from earlier transfer list retrieval errors (HTTP 500). No ongoing issues or user reports; incident is resolved.
Alert Summary: 0 Critical, 0 Warning, 4 Resolved 
--------------------------------------------------------
Alert: 1 / 4
Status: Ok
Source: api.logzio_custom
Check: Cloud(TS) Services BigPanda Alerts
Application: htinventorytransfer
Description: Outbound Message:  {"body":{"errors":[{"code":"500","message":"unable to retrieve transfer list!"}],"stackTrace":""},"headers":{"Access-Control-Allow-Origin":"*","requestId":"895fe0bb-6fbb-420e-89b0-8d3fa05e5fff","userId":"364822","clientId":"RACPAD","correlationId":"fcae5de1-030d-4de0-9148-e0af3cbecd6a","storeNumber":"05529"},"statusCode":500}
Alert: 2 / 4
Status: Ok
Source: api.logzio_custom
Check: Cloud(TS) Services BigPanda Alerts
Application: htinventorytransfer
Description: Outbound Message:  {"body":{"errors":[{"code":"500","message":"unable to retrieve transfer list!"}],"stackTrace":""},"headers":{"Access-Control-Allow-Origin":"*","requestId":"f8573fe9-b9c7-4dc0-b339-caa728f13b96","userId":"200673","clientId":"RACPAD","correlationId":"85c58bf5-b78e-4f81-98ac-be0cae5814cd","storeNumber":"04143"},"statusCode":500}
Alert: 3 / 4
Status: Ok
Source: api.logzio_custom
Check: Cloud(TS) Services BigPanda Alerts
Application: htinventorytransfer
Description: Outbound Message:  {"body":{"errors":[{"code":"500","message":"unable to retrieve transfer list!"}],"stackTrace":""},"headers":{"Access-Control-Allow-Origin":"*","requestId":"9b8d77b1-7cc4-457f-9534-d4a4ec48f80e","userId":"364822","clientId":"RACPAD","correlationId":"bfafd485-a88f-46ec-a9d7-97f7b255c56e","storeNumber":"05529"},"statusCode":500}
Alert: 4 / 4
Status: Ok
Source: api.logzio_custom
Check: Cloud(TS) Services BigPanda Alerts
Application: htinventorytransfer
Description: Outbound Message:  {"body":{"errors":[{"code":"500","message":"unable to retrieve transfer list!"}],"stackTrace":""},"headers":{"Access-Control-Allow-Origin":"*","requestId":"0fb398be-bdea-4d8a-9243-4ad552017cf8","userId":"200673","clientId":"RACPAD","correlationId":"7e980310-d6c5-4972-bb05-2a4cad32f295","storeNumber":"04143"},"statusCode":500}
--------------------------------------------------------
Incident Link: https://a.bigpanda.io/v2/incident/698296272f00003700a450a4
Incident Timeline Link: https://a.bigpanda.io/v2/incident/698296272f00003700a450a4?timeline=true
Incident Preview Link: http://bigp.io/6bd45b427e3666f9</t>
  </si>
  <si>
    <t>INCTEC1592919</t>
  </si>
  <si>
    <t>INCTEC1592930</t>
  </si>
  <si>
    <t xml:space="preserve">Incident Summary:
--------------------------------------------------------
AI-Generated Incident Analysis
Resolved: cloud2gcdb Lambda Event Processing Errors in prod2 Across Multiple Stores
From 01:41:18 to 03:41:06 UTC on Feb 4, 2026, 30 Ok alerts were generated for cloud2gcdb Lambda event processing errors across multiple prod2 stores. All alerts now report Ok, indicating the incident is resolved and the application is operating normally. No user impact or ongoing issues remain.
Between 01:41:18 and 03:41:06 UTC on Feb 4, 2026, multiple stores in prod2 experienced errors in the cloud2gcdb Lambda (Cloud2GcdbSubscriptionFilter) when processing POST-PAYMENT and UPDATE-AGREEMENT events. All alerts now report Ok, indicating the underlying issue has been resolved.
AWS Lambda functions (here, prod2-cloud2gcdb-lambda-Cloud2GcdbSubscriptionFilter) process event-driven workloads. Errors in event processing (e.g., POST-PAYMENT) can trigger alerts if exceptions or failures occur. The clustered alert times suggest a batch or systemic issue affecting multiple stores. The Ok status across all alerts means the Lambda resumed normal operation, confirming the error condition was transient or remediated. No critical/warning/unknown alerts remain, and no flapping is present, supporting that the incident is fully resolved. The absence of correlated tickets or ongoing symptoms further confirms closure.
</t>
  </si>
  <si>
    <t>INCTEC1592937</t>
  </si>
  <si>
    <t>INCTEC1592942</t>
  </si>
  <si>
    <t xml:space="preserve">Incident Summary:
--------------------------------------------------------
AI-Generated Incident Analysis
Resolved: cloud2gcdb Lambda Event Processing Errors Cleared in Production (Multiple Stores)
On Wednesday, February 4, 2026, at 4:41:08 AM UTC, 10 Ok-status alerts indicated resolution of prior errors in the prod2-cloud2gcdb-lambda-Cloud2GcdbSubscriptionFilter for cloud2gcdb in Production (stores 08514, 08525, 08528, 08562). No active issues remain; all alerts confirm system recovery. No user tickets or ongoing impact.
All 10 alerts, timestamped Wednesday, February 4, 2026, 4:41:08 AM UTC, report previously detected errors in cloud2gcdb's prod2-cloud2gcdb-lambda-Cloud2GcdbSubscriptionFilter (mainly POST-PAYMENT, one UPDATE-AGREEMENT) across stores 08514, 08525, 08528, 08562. However, all alerts are status Ok, indicating the underlying issues have been resolved by this time. No active errors remain.
Cloud2gcdb leverages AWS Lambda (SubscriptionFilter) to process event-driven data (e.g., POST-PAYMENT, UPDATE-AGREEMENT). Errors in such pipelines can arise from transient data, code, or integration issues. The 'Ok' status in all alerts, with identical timestamps, signals that prior errors were detected and have since cleared—likely due to successful retries, code fixes, or external system recovery. The monitoring system (logzio_custom via CloudWatch Logs) reports status Ok only when error conditions are no longer present. The absence of critical/warning/unknown alerts and the lack of flapping confirm system stability. No correlated tickets or historical actions suggest no user impact at this time. Thus, the incident reflects a resolved state, not an ongoing problem.
</t>
  </si>
  <si>
    <t>INCTEC1592947</t>
  </si>
  <si>
    <t>INCTEC1592960</t>
  </si>
  <si>
    <t xml:space="preserve">Incident Summary:
--------------------------------------------------------
AI-Generated Incident Analysis
Critical: AWS prod2 sfcc-store-inventory-delta-events Lambda Input Validation Failures Impacting Inventory Event Processing
On Feb 4, 2026, at 08:27:10 UTC, three alerts (2 critical, 1 warning) were triggered in the 'prod2' AWS environment. The incident is flapping. The 'sfcc-store-inventory-delta-events' Lambda failed due to missing required fields, impacting inventory event processing. 'tcpaeventsubscribe' also reported a 500 error, indicating possible related issues.
At 08:27:10 UTC on Feb 4, 2026, two critical alerts from 'prod2-sfcc-store-inventory-delta-events-lambda' reported 500 errors: missing 'Inventory' and 'InventoryPrice' in event payloads. This indicates input validation failures in the Lambda function, preventing event processing. The warning alert from 'tcpaeventsubscribe' is likely a related symptom, not the root cause.
AWS Lambda functions process events and often require strict input validation. The 'sfcc-store-inventory-delta-events-lambda' expects 'Inventory' and 'InventoryPrice' fields; missing these triggers a 500 error, halting processing. This is a common pattern in event-driven architectures, where upstream data issues or schema mismatches cause downstream failures. The simultaneous critical alerts confirm a systemic input data problem, not a transient or isolated error. The warning from 'tcpaeventsubscribe' at the same time suggests a broader data or integration issue, but the explicit error message in the critical alerts pinpoints the root cause to missing required fields in the Lambda's input, consistent with application-level validation logic.
</t>
  </si>
  <si>
    <t>INCTEC1592969</t>
  </si>
  <si>
    <t xml:space="preserve">Incident Summary:
--------------------------------------------------------
AI-Generated Incident Analysis
Warning: tcpaeventsubscribe AWS Lambda DB Transaction Rollback in prod2
On Tuesday, Feb 3, 2026, at 11:16:14 PM UTC, a warning alert was triggered for the prod2-tcpaeventsubscribe-lambda-ProcessTcpaEventsRacdbSubscriptionFilter Lambda in AWS (prod2). The application tcpaeventsubscribe experienced a server error (500) due to a DB transaction rollback in ProcessTcpaEventsRacdbService. Only one warning alert was observed.
At 11:16:14 PM UTC on Feb 3, 2026, the AWS Lambda function prod2-tcpaeventsubscribe-lambda-ProcessTcpaEventsRacdbSubscriptionFilter in the prod2 environment encountered a server error (HTTP 500) due to a failure in ProcessTcpaEventsRacdbService, resulting in database transactions being rolled back. This is the primary root cause.
A 500 error in a Lambda function indicates an unhandled exception or failure in backend logic. Here, the ProcessTcpaEventsRacdbService failed, causing DB transactions to roll back. In serverless architectures, such errors often stem from issues like DB connectivity, transaction deadlocks, or logic bugs. The alert's payload confirms the Lambda's failure to process events, which is critical in event-driven systems. The absence of flapping and other alerts suggests this is an isolated backend failure, not a systemic or transient issue. The error's context (production, AWS, Lambda, DB rollback) points to a transactional integrity problem, likely requiring investigation into the Lambda's code or the underlying database's health and configuration.
</t>
  </si>
  <si>
    <t>INCTEC1601355</t>
  </si>
  <si>
    <t>Awaiting Change</t>
  </si>
  <si>
    <t xml:space="preserve">The aforementioned customer has a pending agreement from a customer order that never came in or was received by the store and it is taking up the side of my RACPAD dashboard under online transactions. When I try voiding the order it wants me to refund a value from the year 2017. We would like it removed from the list please.
Agreement Number: 07776867155
Customer ID: 2142688
Customer Name: DONALD BATTLES
Date and Time Issue Was Occured: 2026-02-24 00:00:00
</t>
  </si>
  <si>
    <t>INCTEC1593007</t>
  </si>
  <si>
    <t xml:space="preserve">RACPAD - Inventory | Inventory - Other | </t>
  </si>
  <si>
    <t>Unable to create packages when i select the first item the second item will result in a error in the search
Inventory Number: 9999220604404
Date and Time Issue Was Occured: 2026-02-04 09:10:31</t>
  </si>
  <si>
    <t>INCTEC1593021</t>
  </si>
  <si>
    <t xml:space="preserve">Incident Summary:
--------------------------------------------------------
AI-Generated Incident Analysis
Critical: Widespread Database Integrity Failures Impacting Multiple AWS Production Microservices (customer, deliveryreceipt, htinventorytransfer, accountmanagement)
From 15:46 to 17:40 UTC on Feb 4, 2026, 32 alerts (12 critical, 20 warning) were triggered across AWS prod2 for customer, deliveryreceipt, htinventorytransfer, accountmanagement, and related services. All experienced persistent database errors (constraint violations, syntax/data errors) affecting multiple stores and Lambda/ECS components. No flapping or user tickets observed.
Between 15:46:12Z and 17:40:14Z on Feb 4, 2026, multiple AWS-hosted production microservices (customer, deliveryreceipt, htinventorytransfer, accountmanagement) experienced persistent database errors, notably PostgreSQL constraint violations (e.g., 23503, 23505), syntax errors (42601), and data type errors (22P02). These errors, affecting both updates and inserts, indicate underlying data integrity or schema issues in the 'racdb'/'racadm' databases, not isolated to a single service or store. The root cause is likely a systemic database integrity or schema problem impacting multiple services.
The recurring PostgreSQL errors across multiple services indicate a persistent, systemic backend data integrity issue—likely due to recent schema changes or data inconsistencies—affecting a shared central database in a microservices architecture.
</t>
  </si>
  <si>
    <t>INCTEC1593026</t>
  </si>
  <si>
    <t xml:space="preserve">Racpad || Inventory Item </t>
  </si>
  <si>
    <t>Issue : The Item Numbers not showing Inventory 
EMP Name :  Jerry Williams2
EMP ID : 152312
Item : 9999222145119</t>
  </si>
  <si>
    <t>Item not showing</t>
  </si>
  <si>
    <t>INCTEC1593030</t>
  </si>
  <si>
    <t>RACPAD Customer issue</t>
  </si>
  <si>
    <t>Co-worker name: Nichole Davis
Employee ID: 366515
Store: 00080 
Customer Name: Patricia Spanel
Customer ID: 114038902
Issue: CW mentioned this customer account went from LEVEL 3 to LEVEL 5. Need to check on this. CW also said she is not able to reinstate an item because of this LEVEL 5 situation.</t>
  </si>
  <si>
    <t>Customer level issue</t>
  </si>
  <si>
    <t>INCTEC1602471</t>
  </si>
  <si>
    <t xml:space="preserve">High Touch-Payment | Cannot Take Payment using CCM | </t>
  </si>
  <si>
    <t>Cannot Take Payment using CCM</t>
  </si>
  <si>
    <t>High Touch-Payment</t>
  </si>
  <si>
    <t>Unable to reverse receipt</t>
  </si>
  <si>
    <t>INCTEC1593063</t>
  </si>
  <si>
    <t xml:space="preserve">unable to generate Combo Tag
Inventory Number: unable to generate Combo Price tags
Date and Time Issue Was Occured: 2026-02-04 00:00:00
Store number: 04389 - HENDERSON-BECKFORD - A - M0040 - R0007 - S08 - RACUSA
Coworker name and ID: Henry Goodman2 104228
Customer name and number:
Computer name: 04389-7VKQZB3
IP address: 10.117.36.40
Issue description: unable to generate Combo Price tags
Steps taken to arrive at problem:
Time of occurrence (Recreate the issue and notate the time if needed): 2026-02-04 00:00:00
Screen shot required: YES 
</t>
  </si>
  <si>
    <t>Unable to generate combo price tags</t>
  </si>
  <si>
    <t>INCTEC1593071</t>
  </si>
  <si>
    <t>RACPAD | Service Sheets Printing Error</t>
  </si>
  <si>
    <t>wont let me print service sheets
------------------------------
Store number: 00044 
Coworker name and ID: Caleb Smith (342748)
Issue description: Coworker is not able to print service sheets, getting "Something went wrong" error. 
Time of occurrence (Recreate the issue and notate the time if needed): 2026-02-04 13:54:36
Screen shot required: YES</t>
  </si>
  <si>
    <t>INCTEC1593078</t>
  </si>
  <si>
    <t xml:space="preserve">RACPAD printing issue . </t>
  </si>
  <si>
    <t>Unable to print the service  sheet  getting error " Something went wrong "
Reference cust details . 
Customer Name: Grady Jones 
Customer ID:114859730
Agreement Number:
Date and Time issue was occurred:
Description of issue:Unable to print the service  sheet  getting error " Something went wrong "</t>
  </si>
  <si>
    <t>INCTEC1593082</t>
  </si>
  <si>
    <t>Co-worker name: Joyce Hall
Employee ID: 80297
Store: 02025 
Service #: 99992000348166
Item #: 9999220931405
Issue: CW is unable to print service. Getting error message. Need help with this.</t>
  </si>
  <si>
    <t>INCTEC1593086</t>
  </si>
  <si>
    <t xml:space="preserve">Incident Summary:
--------------------------------------------------------
AI-Generated Incident Analysis
Resolved: cloud2gcdb Lambda Event Processing Errors in Production Across Multiple Stores
From 16:41 to 18:15 UTC on Feb 4, 2026, 29 Ok-status alerts were generated for the 'cloud2gcdb' Lambda function in Production, referencing errors in processing payment and agreement events across multiple stores. The incident is resolved, with no ongoing impact or user-reported issues.
Between 16:41 and 18:15 UTC on Feb 4, 2026, 29 alerts reported errors in processing 'POST-PAYMENT' and one 'CREATE-AGREEMENT' event in the 'cloud2gcdb' Lambda function in Production. All alerts are now Ok, indicating the underlying issue was transient and has been resolved. No ongoing symptoms remain.
AWS Lambda functions, such as 'prod2-cloud2gcdb-lambda-Cloud2GcdbSubscriptionFilter', process events asynchronously. Errors in event processing (e.g., 'POST-PAYMENT') can trigger alerts if exceptions occur or downstream services are unavailable. The clustering of alerts within a 1.5-hour window suggests a temporary issue—possibly a brief outage or misconfiguration—affecting event handling. Since all alerts are now Ok, the Lambda function has resumed normal operation, indicating the root cause (e.g., transient service disruption, resource contention, or external dependency failure) was addressed, either automatically or via intervention. No evidence points to persistent or systemic faults, and the absence of new alerts post-18:15 UTC supports this conclusion.
</t>
  </si>
  <si>
    <t>INCTEC1593091</t>
  </si>
  <si>
    <t xml:space="preserve">Racpad access issue . </t>
  </si>
  <si>
    <t>Unable to access the RACPAD getting error " Please contact your administration if you feel this is an error"
Employee name- Jeremy Harris
Employee id - 322302
Store- 00850</t>
  </si>
  <si>
    <t>INCTEC1602588</t>
  </si>
  <si>
    <t>Awaiting Confirmation</t>
  </si>
  <si>
    <t xml:space="preserve">RACPAD - Inventory | Unable to reverse PO | </t>
  </si>
  <si>
    <t>Customer started order online last year that was cancelled and the preliminary agreement has never been closed. Customer wants to transfer account to another store and cannot due to open order.
Inventory Number: agreement number 8171927993
Date and Time Issue Was Occured: 2025-03-24 13:05:35</t>
  </si>
  <si>
    <t>INCTEC1593124</t>
  </si>
  <si>
    <t xml:space="preserve">The customer's account is not past due; however, it is still appearing on the past-due list. 
Customer Name:  Shavon Brown 
Customer ID: 5077483
Agreement Number: 8174237423
Date and Time issue was occurred:
Description of issue: The customer's account is not past due; however, it is still appearing on the past-due list. </t>
  </si>
  <si>
    <t>Customer appearing in past due</t>
  </si>
  <si>
    <t>INCTEC1593125</t>
  </si>
  <si>
    <t>BigPanda Incident: workday - Ok</t>
  </si>
  <si>
    <t xml:space="preserve">Incident Summary:
--------------------------------------------------------
AI-Generated Incident Analysis
Warning: workday prod2 Lambda EmployeeCtrl Internal Error (HTTP 500)
On February 4, 2026, at 17:43 UTC, a warning alert was triggered for the 'prod2-workday-lambda-EmployeeSubscriptionFilter' Lambda function in the 'workday' application (production). The alert reported an HTTP 500 error in the 'EmployeeCtrl' component, indicating a server-side processing issue. Only one warning alert was observed; no user tickets are linked.
At 2026-02-04 17:43:14 UTC, the 'prod2-workday-lambda-EmployeeSubscriptionFilter' Lambda function in the 'workday' application (production environment) generated an HTTP 500 error in the 'EmployeeCtrl' component. This single warning alert indicates an internal server error, likely due to an unhandled exception or logic failure within the Lambda's employee-related processing.
HTTP 500 errors in serverless (Lambda) environments typically result from unhandled exceptions, misconfigurations, or resource access issues. Lambda functions execute code in response to events; if the 'EmployeeCtrl' controller throws an error (e.g., due to invalid input, dependency failure, or code bug), AWS returns a 500 status. The alert's context—production, single occurrence, no flapping—suggests a localized logic or data issue rather than systemic failure. The absence of a stack trace and the 'undefined' store_number may indicate missing or malformed input. Since only one alert is present and no user tickets are correlated, the issue appears isolated. The technical evidence (500 error, Lambda context, controller name) supports the conclusion that the root cause is an internal error in the Lambda's 'EmployeeCtrl' logic, not an infrastructure or external service problem.
</t>
  </si>
  <si>
    <t>INCTEC1593127</t>
  </si>
  <si>
    <t xml:space="preserve">User called in for reflecting old store 05506 and want to remove old store 05506
Store number: 01039 - PHOENIX-W.INDAIN&amp;52 - A - M0248 - R0991 - S091 - RACFI
Coworker name and ID: Jazmin Dominguez 347142
Customer name and number:
Computer name: 01039-9WGMCW3
IP address: 10.104.14.42
Issue description: User called in for reflecting old store 05506 and want to remove old store 05506
Steps taken to arrive at problem:
Time of occurrence (Recreate the issue and notate the time if needed):
Screen shot required: YES 
</t>
  </si>
  <si>
    <t>INCTEC1593134</t>
  </si>
  <si>
    <t xml:space="preserve">RACFI-RACPAD - Payment | Card Payment | </t>
  </si>
  <si>
    <t xml:space="preserve">Payment failed to post on customers account for $97 dollars
Agreement Number: 8174608679
Customer ID: 100015778401
Customer Name: Khadija Garrett
Date and Time Issue Was Occured: 2026-02-04 12:00:08
</t>
  </si>
  <si>
    <t>Payment not reflecting in RACPAD</t>
  </si>
  <si>
    <t>INCTEC1593136</t>
  </si>
  <si>
    <t xml:space="preserve">Incident Summary:
--------------------------------------------------------
AI-Generated Incident Analysis
Resolved: Server/Database Errors in Customer, AgreementCreate, and RMS Applications (prod2, AWS/Colo - Cyrus)
Between 17:57 and 19:34 UTC on Feb 4, 2026, four Ok alerts confirmed resolution of prior server/database errors across customer, agreementcreate, and RMS applications in the prod2 environment (AWS, Colo - Cyrus). No active issues remain. A prior RMS data fix change is unrelated due to timing and scope.
The root cause is not the suspected change (CHG0050522), which ended at 05:00:06 UTC, as all alerts occurred much later (from 17:57:12 to 19:34:07 UTC) and span multiple applications and locations. The alerts indicate prior server/database errors, but their Ok status confirms resolution. The incident reflects recovery from earlier transient backend issues, not a direct result of the change.
Technically, the alerts show prior HTTP 500 errors and a database constraint violation, typical of backend service or data integrity issues. However, all alerts are Ok, meaning the monitoring system detected recovery. The suspected change was a database hot fix for RMS, completed over 12 hours before the first alert and only targeted RMS, while alerts also involve customer and agreementcreate apps. No temporal or scope overlap exists. The Ok status across all alerts and the incident indicates that any prior issues were resolved independently of the change. Thus, the incident documents the resolution of earlier transient errors, not a change-induced event.
</t>
  </si>
  <si>
    <t>INCTEC1602597</t>
  </si>
  <si>
    <t xml:space="preserve">RACPAD - Inventory | Unable to Delete PO | </t>
  </si>
  <si>
    <t>Customer created online order for special order merchandise. order was cancelled and  needs to be closed.
Inventory Number: agreement number 8170687222
Date and Time Issue Was Occured: 2024-10-28 13:22:45</t>
  </si>
  <si>
    <t>INCTEC1593141</t>
  </si>
  <si>
    <t>Contact Us Submissions- ESBs Volume</t>
  </si>
  <si>
    <t>Hi May,
We have made the decision to go live with our new Conversational Commerce bot, and as a part of that, if an agent is not available, the bot will suggest that they complete a contact us form. Starting tomorrow, can you help track volume, specifically for customers who are submitting these forms for region 39? I want to keep an eye on the volume to ensure we are prepared for a national launch within the next 60 days.
I have attached a directory for reference.
Please let me know if you have any questions or clarifications.
Thank you,
-Charles
Charles Clements | Director – Central Customer Support
   Rent-A-Center | 5501 Headquarters Dr.  | Plano, Texas 75024, USA
▬▬▬▬▬▬▬▬▬▬▬▬▬▬▬▬▬▬▬▬▬▬▬▬▬▬▬▬▬▬▬▬▬▬▬▬▬▬▬▬▬▬▬▬▬▬▬▬▬▬▬▬▬▬▬▬▬▬▬▬▬▬▬▬▬▬▬▬▬▬▬▬▬▬▬▬▬▬▬▬▬▬▬▬▬▬▬▬▬▬▬▬▬▬▬▬▬▬▬▬▬▬▬▬▬▬▬
   Office: +1-469-802-3738|Mobile: +1-817-715-2606| Email: charles.clements@rentacenter.com</t>
  </si>
  <si>
    <t>RACPAD  - Reports</t>
  </si>
  <si>
    <t>INCTEC1593151</t>
  </si>
  <si>
    <t xml:space="preserve">RACFI-RACPAD - Inventory | Item Being Serviced | </t>
  </si>
  <si>
    <t>Last few items we have put into service &amp; try to print out a service ticket we get an error saying something went wrong and just has the loading wheel in the middle of the screen till you refresh the screen
Inventory Number: 99992000348227
Date and Time Issue Was Occured: 2026-02-04 12:22:38</t>
  </si>
  <si>
    <t>INCTEC1593153</t>
  </si>
  <si>
    <t xml:space="preserve">User called in for unable to make group tags
Store number: 00501 - SAN AN-NACODOCHES - A - M0062 - R0079 - S07 - RACUSA
Coworker name and ID: Bonifacio Lopez 316387
Customer name and number:
Computer name: 00501-GVP31D3
IP address: 10.101.244.46
Issue description: User called in for unable to make group tags
Steps taken to arrive at problem:
Time of occurrence (Recreate the issue and notate the time if needed):
Screen shot required: YES 
</t>
  </si>
  <si>
    <t>Package</t>
  </si>
  <si>
    <t>INCTEC1593155</t>
  </si>
  <si>
    <t>Racpad || Inventory || Manual PO</t>
  </si>
  <si>
    <t>Issue : Having Issue with Creating manual PO 
EMP Name : Anthony Koler2
EMP ID : 151724
Department :  PORTABLE ELEC
Sub-department : CAMERA
Bracket : DSLR
Type: VIDEO PRODUCT 
Sub-Type: Digital Camera</t>
  </si>
  <si>
    <t>Unable to create manual PO</t>
  </si>
  <si>
    <t>INCTEC1602930</t>
  </si>
  <si>
    <t>Customer Refund</t>
  </si>
  <si>
    <t xml:space="preserve">CW Name :Brenda Carrillo
Emp ID : 217631
Store: 02228
Computer Name:02228
Customer Name: Tawana Cartwright
Customer ID: 110816918
Agreement Number: 8174899850
Payment receipt :458422029
Amount of transaction :$177.75
Description : Need help with customers payment to be refunded back to the customer, as cw is not able to do same from there end has requested same to be done from our end
</t>
  </si>
  <si>
    <t>INCTEC1593173</t>
  </si>
  <si>
    <t>RACPAD Inventory Issue</t>
  </si>
  <si>
    <t>Co-worker name: Maria Pena
Employee ID: 47627
Store: 04790 
Item #: 9999221938806, 9999222052347
Issue: CW mentioned she is unable to do Package for these items. Getting error message. Need help with this</t>
  </si>
  <si>
    <t>INCTEC1593176</t>
  </si>
  <si>
    <t>RACPAD Po Receiving issue</t>
  </si>
  <si>
    <t>Co-worker name: Jose Sanchez
Employee ID: 300809
Store: 01138 
Po #: 16303839
issue: CW mentioned he is unable to receive Po #. Getting Error. Need help with this.</t>
  </si>
  <si>
    <t>INCTEC1603036</t>
  </si>
  <si>
    <t>cx has 2 addresses, referring to the address of :982 Sunburst Dr, Carson City NV 89705- CX has been continuously charged for Club membership for a total of !# biweekly payments, each payment costing $6, requesting cx refund totaling of $78 to be returned to card ending in 0636. CX was on autopay at the time of pay off.
Customer ID: 5274554
Customer Name: Ricardo Brambila
Date and Time Issue Was Occured: 2026-02-28 17:44:17</t>
  </si>
  <si>
    <t>Customer charged wrongly</t>
  </si>
  <si>
    <t>INCTEC1596035</t>
  </si>
  <si>
    <t>RACPAD customer issue</t>
  </si>
  <si>
    <t xml:space="preserve">Co-worker name: Christopher Shedd Degree
Employee ID: 349512
Store: 03566 
Need this account (Correct Account):
Customer Name: Chris Degree
Employee ID: 6331928
Remove these 3 accounts:
Customer name: Christopher Degree 
Employee ID: 6331156
Customer name: Christopher Degree 
Employee ID: 114116448
Customer name: Christopher Degree 
Employee ID: 5508179
Issue: CW mentioned he is customer of Renta center as well. And for his account multiple account has been created. Need to remove these 3 accounts. Need help with this. </t>
  </si>
  <si>
    <t>PRB0044564</t>
  </si>
  <si>
    <t>Remove customer account</t>
  </si>
  <si>
    <t>INCTEC1593182</t>
  </si>
  <si>
    <t>trying to sell a cell phone, on new Level 2 customer, wont allow the sale of this iPhone to any customer we tried to mock up sale.
Customer ID: 114881499
Customer Name: Roman Cromwell 
Date and Time Issue Was Occured: 2026-02-04 13:07:03</t>
  </si>
  <si>
    <t>Customer level query</t>
  </si>
  <si>
    <t>INCTEC1593183</t>
  </si>
  <si>
    <t xml:space="preserve">RACPAD - Agreement | Agreement Documents | </t>
  </si>
  <si>
    <t xml:space="preserve">Item was typed up at 91 weeks. However the contract did not give him 12 months same as cash.
Agreement Number: 8174719297
Customer ID: 100015835776
Customer Name: Shane Rotarius
Date and Time Issue Was Occured: 2026-02-04 13:08:13
</t>
  </si>
  <si>
    <t>SAC issue</t>
  </si>
  <si>
    <t>INCTEC1593188</t>
  </si>
  <si>
    <t xml:space="preserve">Incident Summary:
--------------------------------------------------------
AI-Generated Incident Analysis
Resolved: cloud2gcdb Lambda Event Processing Errors Cleared Across Multiple Stores (prod2)
Between 19:15 and 21:15 UTC on Feb 4, 2026, 26 Ok alerts were generated for the prod2-cloud2gcdb-lambda-Cloud2GcdbSubscriptionFilter in the prod2 environment, affecting multiple stores. All prior event processing errors have cleared, and the incident is fully resolved with no ongoing impact.
All 26 alerts, spanning 19:15:14 to 21:15:06 UTC on Feb 4, 2026, report status Ok for the prod2-cloud2gcdb-lambda-Cloud2GcdbSubscriptionFilter. These Ok alerts indicate prior errors in event processing (e.g., POST-PAYMENT, UPDATE-CUSTOMER) have been resolved. No active errors remain; the root cause is no longer present.
AWS Lambda functions process events asynchronously, with errors logged to CloudWatch. The cwl alerts here, all Ok, signal that previous failures in processing business events (e.g., POST-PAYMENT) for cloud2gcdb have cleared. Ok status means the Lambda resumed normal operation, likely after a transient issue (e.g., temporary downstream outage or data anomaly) was resolved. The absence of critical/warning alerts and the clustering of Ok alerts at regular intervals suggest automated recovery or successful retries. No evidence of persistent faults or systemic issues remains, and the incident is fully resolved.
</t>
  </si>
  <si>
    <t>INCTEC1593189</t>
  </si>
  <si>
    <t xml:space="preserve">RACPAD - Customer | Update Customer | </t>
  </si>
  <si>
    <t>Shane Barker was a former RAC Co-worker. Shane left the company at the end of December.  His customer profile was changed to reflect he is no longer employed.  Today we tried to apply an extension using the manager code and it would not allow without higher clearance.  I was issued a remote code by my DM Jessica Walker D0514 and it gave the same error message.  We are needing to be able to apply and extension to each rental agreement to 2/15/26.  Jessica says she has encountered this before with former employees and the solution was to open a ticket.
Customer ID: 4002063
Customer Name: Shane Barker
Date and Time Issue Was Occured: 2026-02-04 14:22:00</t>
  </si>
  <si>
    <t>Free time query</t>
  </si>
  <si>
    <t>INCTEC1593191</t>
  </si>
  <si>
    <t xml:space="preserve">RACPAD - Agreement | Promo Agreement | </t>
  </si>
  <si>
    <t xml:space="preserve">Error rewards promo
Agreement Number: N/a
Customer ID: 17578384
Customer Name: Tony Daye
Date and Time Issue Was Occured: 2026-02-04 14:23:02
</t>
  </si>
  <si>
    <t>Customer not eligible for reward error</t>
  </si>
  <si>
    <t>INCTEC1593196</t>
  </si>
  <si>
    <t xml:space="preserve">Cant use any promo codes while typing up new agreement
Agreement Number: n/a
Customer ID: 968225
Customer Name: Sonia Troutman
Date and Time Issue Was Occured: 2026-02-04 13:32:02
</t>
  </si>
  <si>
    <t>INCTEC1593198</t>
  </si>
  <si>
    <t xml:space="preserve">Trying to type up new agreement for customer, but this message keeps popping up. Won't let me change anything and once you click okay it goes back to dashboard.
Agreement Number: 0000000000000
Customer ID: 109711806
Customer Name: Jamie Williams 
Date and Time Issue Was Occured: 2026-02-04 13:25:22
</t>
  </si>
  <si>
    <t>INCTEC1593201</t>
  </si>
  <si>
    <t xml:space="preserve">RACPAD - Customer | Unable to create a customer | </t>
  </si>
  <si>
    <t>trying to use the rewards for the customers when typing the rental agreement and saying the customer is not eligible and coming up with an error message.
Customer ID: 16439384
Customer Name: Robert Carter
Date and Time Issue Was Occured: 2026-02-04 00:00:00</t>
  </si>
  <si>
    <t>INCTEC1593202</t>
  </si>
  <si>
    <t xml:space="preserve">RACPAD - Agreement | Promotions | </t>
  </si>
  <si>
    <t xml:space="preserve">unable to apply trifecta or reward promo to account
Agreement Number: N/A
Customer ID: 108829331
Customer Name: Ashley Hodge 
Date and Time Issue Was Occured: 2026-02-04 13:42:54
</t>
  </si>
  <si>
    <t>abhishek sharma</t>
  </si>
  <si>
    <t>INCTEC1593203</t>
  </si>
  <si>
    <t>RACPAD PROMO Code issue</t>
  </si>
  <si>
    <t>Co-worker name: Riley Mosne
Employee ID: 348328
Store: 00660 
Customer name: Joseph Wallance
Customer ID: 12677722
Promo Code: 1WK Free-MKTG
Issue: CW mentioned when is trying to create agreement and she is selecting Promo code. But the promo code is not working. Getting error. Need help with this.</t>
  </si>
  <si>
    <t>INCTEC1593206</t>
  </si>
  <si>
    <t xml:space="preserve">not letting me use promo codes and type up sale for there paid in full
Agreement Number: SCOTT DEVRIES
Customer ID: 02042026
Customer Name:  5618798
Date and Time Issue Was Occured: 2026-02-04 13:44:59
</t>
  </si>
  <si>
    <t>INCTEC1593207</t>
  </si>
  <si>
    <t xml:space="preserve">Other - </t>
  </si>
  <si>
    <t>HAVING ISSUES  USING PROMO CODES ON DIAMOND LOYALTY AND TRIFECTA CUSTOMERS: EXAMPLE: WALTER REYNOLDS</t>
  </si>
  <si>
    <t>INCTEC1593208</t>
  </si>
  <si>
    <t xml:space="preserve">Cannot create agreements states error customer not eligible
Agreement Number: Christopher Vanwyk
Customer ID: 2/4/2026 1445
Customer Name: 109701818
Date and Time Issue Was Occured: 2026-02-04 13:45:15
</t>
  </si>
  <si>
    <t>INCTEC1593209</t>
  </si>
  <si>
    <t xml:space="preserve">RACPAD - Payment | Free Time | </t>
  </si>
  <si>
    <t xml:space="preserve">This customer qualifies for the promo codes 4 wk reward, Trifecta, and the days extension, but no matter what we select this is the error we receive.
Agreement Number: 000000000000
Customer ID:  1082165
Customer Name: Peter Viers
Date and Time Issue Was Occured: 2026-02-04 13:45:18
</t>
  </si>
  <si>
    <t>INCTEC1593211</t>
  </si>
  <si>
    <t xml:space="preserve">wont allow me to use promo code.
Agreement Number: wont allow me to get that far
Customer ID: 110283367
Customer Name: melissa alarid
Date and Time Issue Was Occured: 2026-02-04 13:47:53
</t>
  </si>
  <si>
    <t>INCTEC1593212</t>
  </si>
  <si>
    <t>Racpad - Unable to add promo code to customers</t>
  </si>
  <si>
    <t xml:space="preserve">Store number: 00607
Coworker name and ID: Chandler York
Issue description: Unable to add promo code to customers
Steps taken to arrive at problem:
Time of occurrence (Recreate the issue and notate the time if needed):
Screen shot required: YES </t>
  </si>
  <si>
    <t>INCTEC1593213</t>
  </si>
  <si>
    <t xml:space="preserve">Customer selected a promo she didnt qualify for online. She originally chose a penny starts deal. Once i tried to begin her agreement. It kept giving me an error code, It then kicked me out.
Agreement Number: 000000000
Customer ID: 109558738
Customer Name: Faith Givens
Date and Time Issue Was Occured: 2026-02-04 13:47:45
</t>
  </si>
  <si>
    <t>INCTEC1593215</t>
  </si>
  <si>
    <t>Co-worker name: Evelyn Cooper
Employee ID: 334000
Store: 03934 
Customer name: Sheila Hicks
Customer ID: 5922651
Agreement #: 8169942119
Amount #: $66.65
Issue: CW mentioned she is unable to take payment for this customer. Getting Error. Need help with this.</t>
  </si>
  <si>
    <t>Unable to take payments</t>
  </si>
  <si>
    <t>INCTEC1593216</t>
  </si>
  <si>
    <t>RACPAD - Promo Code Application Error</t>
  </si>
  <si>
    <t>Store number: 03570 
Coworker name and ID: Allan Recknall (208030)
Customer name and number: Deborah Peterson (4862091)
Issue description: Coworker is not able to apply promo code for customer, getting Invalid reward promotion code. 
Steps taken to arrive at problem: Dashboard -&gt; Customer -&gt; Item Search -&gt; Agreement Details -&gt; Error
Time of occurrence (Recreate the issue and notate the time if needed): 2026-02-04 14:50:43
Screen shot required: YES</t>
  </si>
  <si>
    <t>INCTEC1593220</t>
  </si>
  <si>
    <t>Racapd || Rental || Promocode</t>
  </si>
  <si>
    <t xml:space="preserve">Issue : Not able to apply one Promocode for the customer account 
Customer name: TEHERRA BROWN 
Customer ID:  5116591
Note : Its happening for all the customer </t>
  </si>
  <si>
    <t>INCTEC1593221</t>
  </si>
  <si>
    <t xml:space="preserve">does not let me apply code it gives me a error that says Customer Not Eligible for Reward Programs
Agreement Number: NO agreement number,  promo is not applying even when customer is rewards member
Customer ID: 107343447
Customer Name: GENESIS BETANCO SANCHEZ
Date and Time Issue Was Occured: 2026-02-04 13:52:51
</t>
  </si>
  <si>
    <t>INCTEC1593222</t>
  </si>
  <si>
    <t>RACPAD Agreement issue</t>
  </si>
  <si>
    <t>Co-worker name: Evelyn Cooper
Employee ID: 334000
Store: 03934 
Customer Name: Beveline Miller
Customer ID: 5923148
Issue: CW mentioned she is unable to create agreement for this customer. Getting error. Need help with this.</t>
  </si>
  <si>
    <t>INCTEC1593226</t>
  </si>
  <si>
    <t xml:space="preserve">RACPAD - Agreement | Promo code not applied while performing payment | </t>
  </si>
  <si>
    <t xml:space="preserve">Promo Code TRIFECTA will not work.  States "Customer Not Eligible for Reward Program - 5a0aff97-2508-4dad-888a-6348366f4a44
Agreement Number: N/A
Customer ID: 5617717
Customer Name: STACEY HERBERT
Date and Time Issue Was Occured: 2026-02-04 14:00:13
</t>
  </si>
  <si>
    <t>INCTEC1593228</t>
  </si>
  <si>
    <t xml:space="preserve">Promo code or Ext days aren't working
Agreement Number: 00000000000
Customer ID: 111028653
Customer Name: April Byrd
Date and Time Issue Was Occured: 2026-02-04 13:58:17
</t>
  </si>
  <si>
    <t>Promo code not working</t>
  </si>
  <si>
    <t>INCTEC1596415</t>
  </si>
  <si>
    <t>Request to Merge Duplicate Customer Accounts in RACPad (FABIAN COLEMAN)</t>
  </si>
  <si>
    <t>Issue:
CW reported that in RACPad, two different accounts are showing for the customer Fabian. He requested to merge the secondary account into the primary account.
Employee Details:
Employee Name: Michael Bowman
Employee ID: 344546
Store: 00149
Customer Details:
Primary Account: FABIAN COLEMAN – 111158101
Secondary Account: FABIAN COLEMAN – 108928872</t>
  </si>
  <si>
    <t>2 different accounts showing for customer</t>
  </si>
  <si>
    <t>INCTEC1593235</t>
  </si>
  <si>
    <t>BigPanda Incident: accountmanagement - Ok</t>
  </si>
  <si>
    <t xml:space="preserve">Incident Summary:
--------------------------------------------------------
AI-Generated Incident Analysis
Resolved: Transient Database and Service Errors Impacting Multiple AWS Production Applications (prod2)
From 20:36:06 to 21:46:12 UTC on Feb 4, 2026, eight alerts (all now 'Ok') were triggered for AWS-hosted production services in 'prod2', affecting accountmanagement, purchaseorder, customer, customerclub, and agreementdocument. Errors included database constraint violations and 500s. All services have recovered; no ongoing impact.
Between 20:36:06 and 21:46:12 UTC on Feb 4, 2026, multiple AWS-hosted production services (accountmanagement, purchaseorder, customer, customerclub, agreementdocument) experienced transient errors, including database constraint violations and 500 errors. All alerts have since resolved, indicating the underlying issues were temporary.
The alerts reference errors such as SQL constraint violations (e.g., missing foreign keys) and HTTP 500s, typical of backend service or database disruptions. These errors can result from brief database unavailability, schema mismatches, or data integrity issues. The resolution of all alerts suggests the underlying systems self-recovered, likely due to transient backend or data consistency issues, not persistent faults.
</t>
  </si>
  <si>
    <t>INCTEC1593251</t>
  </si>
  <si>
    <t xml:space="preserve">Incident Summary:
--------------------------------------------------------
AI-Generated Incident Analysis
Resolved: cloud2gcdb Lambda Event Processing Errors Cleared Across Multiple prod2 Stores
On January 5, 2026, 30 Ok alerts indicated resolution of prior errors in the cloud2gcdb Lambda function (prod2-cloud2gcdb-lambda-Cloud2GcdbSubscriptionFilter) affecting POST-PAYMENT and CREATE-AGREEMENT event processing across multiple prod2 stores. All issues are cleared, with no ongoing impact. No user tickets or flapping detected.
Between 20:55:16 and 22:55:14 UTC on January 5, 2026, multiple stores in the prod2 environment experienced errors in the cloud2gcdb Lambda function processing POST-PAYMENT and CREATE-AGREEMENT events. However, all 30 alerts are Ok, indicating the errors have cleared and normal processing has resumed. The root cause was transient failures in event processing, now resolved.
AWS Lambda functions process events asynchronously; errors can occur due to code issues, data anomalies, or downstream service failures. Monitoring tools (here, logzio_custom) detect such errors and generate alerts. When the function resumes normal operation, Ok alerts are sent, as seen here. The clustering of Ok alerts at three distinct times suggests that errors were resolved in batches, possibly due to automated retries or fixes. Since all alerts are Ok and no critical/warning/unknown statuses remain, the incident is fully resolved. The absence of flapping and user tickets further supports that the issue was transient and is no longer impacting production.
</t>
  </si>
  <si>
    <t>INCTEC1593098</t>
  </si>
  <si>
    <t>Racpad - Daily report issue</t>
  </si>
  <si>
    <t xml:space="preserve">ePay System Issue: Racpad- daily report and front screen numbers do not match.
---------------------------------------------
Store number: 138847
Coworker name and ID: Terri Pankow
Issue description: Dashboard data and daily report data is not matching  
Steps taken to arrive at problem:
Time of occurrence (Recreate the issue and notate the time if needed):
Screen shot required: YES </t>
  </si>
  <si>
    <t>monisha d</t>
  </si>
  <si>
    <t>PRB0044727</t>
  </si>
  <si>
    <t>CHG0050896</t>
  </si>
  <si>
    <t>Daily report collection metrics discrepancy</t>
  </si>
  <si>
    <t>INCTEC1593267</t>
  </si>
  <si>
    <t xml:space="preserve">User called in for getting error message: Unable to fetch the data
Store number: 02025 - EL RENO - A - M0542 - R0080 - S08 - RACUSA
Coworker name and ID: Joyce Hall 80297
Customer name and number:
Computer name: 02025-G7NC1D3
IP address: 10.107.232.47
Issue description: User called in for getting error message: Unable to fetch the data
Steps taken to arrive at problem:
Time of occurrence (Recreate the issue and notate the time if needed):
Screen shot required: YES 
</t>
  </si>
  <si>
    <t>Unable to fetch the data</t>
  </si>
  <si>
    <t>INCTEC1593272</t>
  </si>
  <si>
    <t xml:space="preserve">Diamond customer and 1st promo drop down is 4 week REWARD and you get this error code? Also TRIFECTA which he would qualify for does the same thing??
Tried multiple item numbers gave error message, HELP
Agreement Number: none
Customer ID: 2605795
Customer Name: Steven Howard
Date and Time Issue Was Occured: 2026-02-04 16:01:30
</t>
  </si>
  <si>
    <t>Issue with promo code</t>
  </si>
  <si>
    <t>INCTEC1593276</t>
  </si>
  <si>
    <t xml:space="preserve">Incident Summary:
--------------------------------------------------------
AI-Generated Incident Analysis
Resolved Event Processing Errors in cloud2gcdb Lambda (prod2, Multiple Stores)
From 22:15 to 23:59 UTC on Feb 4, 2026, 29 Ok alerts indicated resolved errors in event processing by the prod2-cloud2gcdb-lambda-Cloud2GcdbSubscriptionFilter Lambda function in the prod2 environment. Multiple stores were affected, but all issues self-resolved. No ongoing impact or active errors remain.
Between 22:15:21 and 23:59:10 UTC on Feb 4, 2026, 29 alerts reported errors in processing various events (e.g., POST-PAYMENT, UPDATE-CUSTOMER) in the prod2-cloud2gcdb-lambda-Cloud2GcdbSubscriptionFilter Lambda function for multiple stores. All alerts are now Ok, indicating the errors were transient and have been resolved. No ongoing issues detected.
AWS Lambda functions like prod2-cloud2gcdb-lambda-Cloud2GcdbSubscriptionFilter process events asynchronously. Errors such as 'Error while processing event' typically trigger alerts when exceptions occur (e.g., data issues, transient service unavailability). The Ok status for all alerts means the function recovered or the underlying issue was resolved, likely via retries or self-healing. No evidence of infrastructure or persistent application failure is present, as all alerts cleared within a short window. The distributed nature (multiple stores) suggests either a brief upstream data or service issue, but the system's design allowed for recovery without manual intervention.
</t>
  </si>
  <si>
    <t>INCTEC1596364</t>
  </si>
  <si>
    <t xml:space="preserve">RACPAD  - Reports | Daily Report | </t>
  </si>
  <si>
    <t>I had 8 charge offs and that is showing as a loss on the Daily but on the Collections metrics section those 8 accounts are still showing.</t>
  </si>
  <si>
    <t>INCTEC1593278</t>
  </si>
  <si>
    <t xml:space="preserve">RACPAD  issue . </t>
  </si>
  <si>
    <t xml:space="preserve">CW mentioned 3year ago customer booked the item but because of the delivery issue CW is unable to place order for the customer. 
So As per CW She said she created new account for the customer as co-renter (Name: Rent center). So now customer is getting reminder mail stating Account is past due. Need help with this. And CW need to report this to the debt collector.
Employee Name: Jennifer Yount
Employee ID: 170560
Customer Name:  rent center  || Juana landaverde
Customer ID: 3824742 ||3824779
Agreement Number: 08203692275
Date and Time issue was occurred:
Description of issue: </t>
  </si>
  <si>
    <t>Old account issue</t>
  </si>
  <si>
    <t>INCTEC1593279</t>
  </si>
  <si>
    <t>BigPanda Incident: customerapproval - Ok</t>
  </si>
  <si>
    <t xml:space="preserve">Incident Summary:
--------------------------------------------------------
AI-Generated Incident Analysis
Resolved: AWS prod2 Lambda/ECS Transient Server Errors Impacting Customer and Agreement Applications
On Feb 4, 2026, between 22:47 and 23:10 UTC, four server-side errors (HTTP 500) were detected in AWS prod2 for 'customerapproval', 'customer', and 'agreementcreate' Lambda/ECS services. All alerts are now resolved. No user tickets were correlated. The incident affected multiple applications but was short-lived and self-resolving.
Between 22:47:16 and 23:10:21 UTC on Feb 4, 2026, four server-side (500) errors were detected across AWS Lambda/ECS services for 'customerapproval', 'customer', and 'agreementcreate' in prod2. The errors were varied (ECONNRESET, data integrity, service errors), suggesting transient backend or integration issues. All alerts have since cleared.
HTTP 500 errors indicate server-side failures, often due to unhandled exceptions, resource exhaustion, or integration faults. ECONNRESET points to abrupt connection drops, possibly from network or backend instability. The diversity of error codes/messages across different Lambda/ECS services and applications, all within a short window, suggests a transient infrastructure or integration issue—such as a brief outage in a shared backend service, database, or network layer—rather than a persistent application bug. The rapid resolution (all alerts now Ok) supports the theory of a short-lived backend or connectivity disruption. No user tickets or historical actions suggest the impact was contained or self-resolving. The AWS prod2 environment and assignment to 'RACPad Support' indicate centralized support and shared infrastructure, reinforcing the likelihood of a transient, cross-service backend issue.
</t>
  </si>
  <si>
    <t>INCTEC1593280</t>
  </si>
  <si>
    <t>Racpad payment issue</t>
  </si>
  <si>
    <t xml:space="preserve">Customer's payment has already been taken out today, so her autopay is for tomorrow
----------------------------------------------------------------------------------------------------------
Customer name : LENA CANO FLORES
Customer ID: 111271568
Amount Needs to Debited today is: $135.32 but yesterday the amount was already debited from the customer account and the amount: $141.80
Card Ending with: 5621 is setup for the Autopay but the Money was debited from the card ending on 5502
Last Payment Receipt ID: 455051122 for 141.80 its already taken care of  
Date of Payment debited is: 04/02/2026 
</t>
  </si>
  <si>
    <t>Payment debited 1 day earlier</t>
  </si>
  <si>
    <t>INCTEC1593286</t>
  </si>
  <si>
    <t xml:space="preserve">User called in for unable to print the service page in RACPAD
Store number: 04279 - CORBIN - A - M7025 - R0995 - S095 - RACFI
Coworker name and ID: ZACHARY ROSE 331579
Customer name and number:
Computer name: 04279-BKKNBW3
IP address: 10.116.182.47
Issue description: User called in for unable to print the service page in RACPAD
Steps taken to arrive at problem:
Time of occurrence (Recreate the issue and notate the time if needed):
Screen shot required: YES 
</t>
  </si>
  <si>
    <t>INCTEC1593290</t>
  </si>
  <si>
    <t>RACFI-RACPAD customer Refund issue</t>
  </si>
  <si>
    <t>Co-worker name: Kayla Haag
Employee ID: 325792
Store: 07078 
Customer Name: Ramona Williamson
Customer ID: 1087693
Agreement #: 8173494283
Receipt #: 456034077
Issue: CW mentioned she is unable to do refund for the customer. Reverse button is GREY-OUT. Need help with this.</t>
  </si>
  <si>
    <t>Reverse button greyed out</t>
  </si>
  <si>
    <t>INCTEC1593292</t>
  </si>
  <si>
    <t xml:space="preserve">User called in for unable to create an agreement
Store number: 04279 - CORBIN - A - M7025 - R0995 - S095 - RACFI
Coworker name and ID: ZACHARY ROSE 331579
Customer name and number: Whitney Smith 111094577
Computer name: 04279-BKKNBW3
IP address: 10.116.182.47
Issue description: User called in for unable to create an agreement
Steps taken to arrive at problem:
Time of occurrence (Recreate the issue and notate the time if needed):
Screen shot required: YES 
</t>
  </si>
  <si>
    <t>INCTEC1593300</t>
  </si>
  <si>
    <t>Customer's benefits plus is no longer active and store is not able to activate it. The box to due so is greyed out.
Customer ID: 1156387
Customer Name: Wendy Crown
Date and Time Issue Was Occured: 2026-02-04 18:00:34</t>
  </si>
  <si>
    <t>Unable to add benefit plus</t>
  </si>
  <si>
    <t>INCTEC1593303</t>
  </si>
  <si>
    <t xml:space="preserve">Incident Summary:
--------------------------------------------------------
AI-Generated Incident Analysis
Resolved: AWS prod2 htinventorytransfer Lambda Prior 500 Errors Across Multiple Stores
On Feb 4, 2026, 14 'Ok' alerts for 'htinventorytransfer' in AWS prod2 show prior 500 errors affecting multiple stores. The Lambda function 'GetHtTransferSubscriptionFilter' experienced transient failures but has since recovered. No ongoing impact; incident is resolved. No tickets correlated.
Between 16:20:13 and 17:22:17 UTC on Feb 4, 2026, multiple 'Ok' alerts for 'htinventorytransfer' Lambda in 'prod2' AWS show prior 500 errors ('unable to retrieve transfer list!') for various stores. The sequence suggests a transient backend or dependency issue, now resolved, as all alerts are 'Ok'.
AWS Lambda functions, like 'prod2-htinventorytransfer-lambda-GetHtTransferSubscriptionFilter', often interact with external services or databases. A 500 error indicates a server-side failure, possibly due to a temporary outage or unresponsive dependency (e.g., database, API). The repeated 500 errors across different stores and times suggest a systemic, not store-specific, issue. The resolution is evidenced by all alerts now being 'Ok', indicating the Lambda and its dependencies recovered. No flapping or ongoing errors are present, supporting a transient infrastructure or service disruption as the root cause.
</t>
  </si>
  <si>
    <t>INCTEC1593304</t>
  </si>
  <si>
    <t xml:space="preserve">Incident Summary:
--------------------------------------------------------
AI-Generated Incident Analysis
Warning: htinventorytransfer Lambda 500 Errors Impacting Multiple Stores in prod2
From 17:57 to 19:34 UTC on Feb 4, 2026, 11 warning alerts were generated for the 'htinventorytransfer' application in 'prod2' (AWS), all from the Lambda function 'prod2-htinventorytransfer-lambda-GetHtTransferSubscriptionFilter'. Multiple stores were impacted by HTTP 500 errors, indicating a backend service issue. No flapping or user tickets observed.
Between 17:57 and 19:34 UTC on Feb 4, 2026, 11 warning alerts were triggered for 'htinventorytransfer' in 'prod2', all reporting HTTP 500 errors ('unable to retrieve transfer list!') from the Lambda function 'prod2-htinventorytransfer-lambda-GetHtTransferSubscriptionFilter'. The errors affected multiple stores, indicating a backend or Lambda function failure, not isolated user or store issues.
AWS Lambda functions are stateless compute services that often act as API backends. An HTTP 500 error signals an unhandled exception or failure in the backend logic or its dependencies (e.g., database, external API). The repeated 500 errors across different stores and times, with unique request/correlation IDs, indicate the Lambda function consistently failed to process requests, likely due to a persistent issue such as a misconfiguration, code bug, or downstream service outage. Since the errors are not tied to a single store or user, and the alerts are spread over 1.5 hours, transient network issues or isolated data problems are unlikely. The root cause is thus a systemic failure in the Lambda function or its dependencies, not a monitoring artifact or user error.
</t>
  </si>
  <si>
    <t>INCTEC1593305</t>
  </si>
  <si>
    <t xml:space="preserve">Incident Summary:
--------------------------------------------------------
AI-Generated Incident Analysis
Warning: AWS Lambda 'htinventorytransfer' Transfer List Retrieval Failures Impacting Multiple Stores
On Feb 4, 2026, from 20:17 to 21:46 UTC, 10 warning alerts were generated for the 'htinventorytransfer' application, specifically the 'prod2-htinventorytransfer-lambda-GetHtTransferSubscriptionFilter' Lambda in AWS Production. Multiple stores were impacted by HTTP 500 errors, preventing transfer list retrieval. No flapping or user tickets observed.
Between 20:17:11 UTC and 21:46:12 UTC on Feb 4, 2026, 10 warning alerts were triggered for the 'prod2-htinventorytransfer-lambda-GetHtTransferSubscriptionFilter' Lambda in AWS Production. Each alert shows HTTP 500 errors ('unable to retrieve transfer list!') for multiple store numbers. The root cause is a backend/API failure affecting this Lambda's ability to retrieve transfer lists, not the Lambda or monitoring system itself. All alerts are symptomatic of this underlying service/API issue.
The consistent HTTP 500 errors from the Lambda function across multiple stores indicate a persistent backend or API outage, rather than issues with the Lambda itself.
</t>
  </si>
  <si>
    <t>INCTEC1593307</t>
  </si>
  <si>
    <t xml:space="preserve">Incident Summary:
--------------------------------------------------------
AI-Generated Incident Analysis
Critical: AWS Lambda 'htinventorytransfer' 500 Errors Impacting Transfer List Retrieval Across Multiple Stores (prod2)
A critical incident occurred from 22:28:13 to 23:50:23 UTC on Feb 4, 2026, affecting the 'htinventorytransfer' application in AWS prod2. The Lambda 'GetHtTransferSubscriptionFilter' failed with 500 errors for multiple stores, preventing transfer list retrieval. 7 critical and 17 warning alerts were generated.
Between 22:28:13 and 23:50:23 UTC on Feb 4, 2026, the 'prod2-htinventorytransfer-lambda-GetHtTransferSubscriptionFilter' Lambda in AWS (prod2) generated repeated 500 errors ('unable to retrieve transfer list!') across multiple store_numbers. The root cause is a persistent backend or dependency failure impacting this Lambda's ability to retrieve transfer lists.
AWS Lambda functions act as stateless compute triggered by events, often relying on external services (e.g., databases, APIs). HTTP 500 errors indicate server-side failures, not client or invocation issues. Here, all alerts cite 500 errors from the Lambda, meaning the function executed but failed internally or when calling a backend. The error 'unable to retrieve transfer list!' suggests the Lambda's dependency (likely a database or microservice) was unavailable or malfunctioning. The issue's persistence (over 1h22m) and impact across many stores confirm a systemic backend problem, not isolated Lambda or configuration errors. No evidence points to AWS infrastructure or monitoring faults. Thus, the technical root is a backend service outage or failure, causing the Lambda to return 500 errors for all affected requests.
</t>
  </si>
  <si>
    <t>INCTEC1593308</t>
  </si>
  <si>
    <t xml:space="preserve">Incident Summary:
--------------------------------------------------------
AI-Generated Incident Analysis
Resolved: processpayment Lambda 500 Error in AWS prod2 Environment
On February 5, 2026, at 00:34:17 UTC, three alerts indicated a transient 500 Internal Server Error in the 'processpayment' Lambda function ('prod2-processpayment-lambda-ChargePaymentSubscriptionFilter') in the 'prod2' AWS production environment. All alerts are now 'Ok', and the incident is resolved.
At 00:34:17 UTC on February 5, 2026, three alerts reported a 500 Internal Server Error (code: PP_CASHAPP_500) in the 'processpayment' AWS Lambda function ('prod2-processpayment-lambda-ChargePaymentSubscriptionFilter') in the 'prod2' production environment. The error was transient, as all alerts now have status 'Ok', indicating the issue has been resolved.
A 500 Internal Server Error in a payment processing Lambda typically indicates an unhandled exception or failure in downstream service integration (e.g., with Cash App). AWS Lambda functions are stateless and event-driven; errors like PAYMENT_FAILURE can occur due to temporary backend issues, network timeouts, or third-party API failures. The simultaneous alert timestamps suggest a brief outage or spike, but the current 'Ok' status means the Lambda and its dependencies have recovered. No ongoing errors or user tickets indicate the incident was self-healing or quickly remediated, consistent with resilient cloud-native architectures. The lack of flapping and the absence of new alerts further support that the root cause—a transient backend or integration failure—has cleared.
</t>
  </si>
  <si>
    <t>INCTEC1593309</t>
  </si>
  <si>
    <t>Racpad - Delivery confirmation</t>
  </si>
  <si>
    <t xml:space="preserve">When trying to confirm the delivery on a agreement it gives an error </t>
  </si>
  <si>
    <t>No active customers tied to the agreement</t>
  </si>
  <si>
    <t>INCTEC1593310</t>
  </si>
  <si>
    <t xml:space="preserve">Incident Summary:
--------------------------------------------------------
AI-Generated Incident Analysis
Resolved Event Processing Errors for cloud2gcdb Lambda in prod2 Environment
From 00:59:11 to 02:44:17 UTC on Feb 5, 2026, 29 Ok alerts were generated for cloud2gcdb Lambda (prod2-cloud2gcdb-lambda-Cloud2GcdbSubscriptionFilter) in prod2, reporting resolved errors in event processing. No critical or warning alerts remain. The incident is closed with no ongoing impact.
Between 00:59:11 and 02:44:17 UTC on Feb 5, 2026, 29 alerts reported errors processing POST-PAYMENT and one UPDATE-CUSTOMER event in the prod2-cloud2gcdb-lambda-Cloud2GcdbSubscriptionFilter. All alerts are now Ok, indicating the underlying issue was transient and has been resolved. No ongoing impact is present.
AWS Lambda functions process events asynchronously; errors in event handling (e.g., POST-PAYMENT, UPDATE-CUSTOMER) are logged to CloudWatch and can trigger alerts. The cwl (CloudWatch Logs) alerts here indicate that, at three distinct times, the Lambda function encountered errors. However, all alerts are now Ok, meaning the function is currently healthy. The absence of critical/warning alerts and the Ok status across all 29 alerts confirm that the error condition was temporary—likely due to transient data or service issues—and has since cleared. No evidence suggests persistent faults or systemic issues. The incident's resolution is supported by the Ok status and lack of flapping, indicating stability.
</t>
  </si>
  <si>
    <t>INCTEC1593311</t>
  </si>
  <si>
    <t xml:space="preserve">Incident Summary:
--------------------------------------------------------
AI-Generated Incident Analysis
Warning: AWS prod2 htinventorytransfer Lambda 500 Errors Impacting Transfer List Retrieval for Multiple Stores
On February 5, 2026, at 12:34:17 AM UTC, three warning alerts were generated for the 'htinventorytransfer' application in the AWS 'prod2' environment. The 'prod2-htinventorytransfer-lambda-GetHtTransferSubscriptionFilter' Lambda failed with 500 errors, impacting transfer list retrieval for stores 00889 and 00726. No user tickets or flapping detected.
At 12:34:17 AM UTC on February 5, 2026, three warning alerts were triggered for the 'prod2-htinventorytransfer-lambda-GetHtTransferSubscriptionFilter' Lambda in AWS 'prod2'. Each alert reported a 500 error ('unable to retrieve transfer list!'), affecting stores 00889 and 00726. The root cause is a backend failure in this Lambda function, preventing transfer list retrieval.
HTTP 500 errors indicate server-side failures, often due to unhandled exceptions or resource issues. AWS Lambda functions, when integrated with APIs, can return 500s if dependencies (e.g., databases, external services) fail or if code errors occur. Here, all alerts are simultaneous, tied to the same Lambda, and affect multiple stores, suggesting a systemic backend issue rather than isolated user or network errors. The absence of flapping and the consistent error message across stores reinforce that the Lambda function itself, or a shared dependency it calls, failed at that moment. No user tickets or historical actions suggest this is a backend-only technical failure, not a user-reported or recurring issue.
</t>
  </si>
  <si>
    <t>INCTEC1593318</t>
  </si>
  <si>
    <t>BigPanda Incident: managestoreconfigdbevents - Ok</t>
  </si>
  <si>
    <t xml:space="preserve">Incident Summary:
--------------------------------------------------------
AI-Generated Incident Analysis
Resolved: Prior Event Processing Errors in managestoreconfigdbevents Lambda (prod2)
On February 5, 2026, at 02:06:11 UTC, two alerts reported resolution of prior errors in processing 'GEO-POOL' events within the 'managestoreconfigdbevents' Lambda subscription filter in the 'prod2' production environment. No active issues remain, and no user impact is currently observed.
At 02:06:11 UTC on February 5, 2026, two alerts reported previously detected errors processing 'GEO-POOL' events (codes 03091, 02951) in the 'managestoreconfigdbevents' Lambda subscription filter in 'prod2'. Both alerts are 'Ok', indicating the underlying error condition has cleared. No active issues remain.
AWS Lambda event subscription filters process event streams; errors here can disrupt downstream workflows. The alerts indicate that errors were detected in processing 'GEO-POOL' events, but their 'Ok' status means the error state was resolved by the alert time. The simultaneous clearance suggests either a transient issue or a batch resolution (e.g., code fix, resource recovery). No ongoing symptoms or user tickets are present, supporting that the root cause—transient processing errors—has been addressed. The use of 'Ok' status in both alerts, and the incident's 'Ok' status, confirm resolution. The technical context implies that Lambda's event-driven architecture can experience brief disruptions, but self-healing or operator intervention restored normal operation.
</t>
  </si>
  <si>
    <t>INCTEC1593320</t>
  </si>
  <si>
    <t>RACFI-RACPAD-Agreement Access Issue – "This Feature Is Not Currently Assigned to You"</t>
  </si>
  <si>
    <t>SAME ITEM #'S FROM PREVIOUS TICKET INCTEC1590509 WERE ACTIVATED TO CUSTOMER ACCOUNTS AND NOW CANNOT BE ACCESSED. MESSAGE "THIS FEATURE IS NOT CURRENTLY ASSINGNED TO YOU" POPS UP WHEN CLICKING ON AGREEMENT #'S.  ITEM #9999222117864 FOR CUSTOMER MARIA SALINAS AND ITEM #9999222117836 FOR CUSTOMER MAXINE LAUER.
-----------------------------
Store number: 03081 
Coworker name and ID: Lee Wetzel (101190)
Customer name and number:
Maxine Lauer (2135061)
Maria Salinas (16437052)
Issue description: Getting "This feature is not currently assigned to you." while accessing agreement
Agreement #8174450618 for customer Maxine Lauer (2135061)
Agreement #8174606419 for customer Maria Salinas (16437052)
Steps taken to arrive at problem:
Time of occurrence (Recreate the issue and notate the time if needed):
Screen shot required: YES</t>
  </si>
  <si>
    <t>This feauture is currently not assigned to you</t>
  </si>
  <si>
    <t>INCTEC1593321</t>
  </si>
  <si>
    <t>INCTEC1593323</t>
  </si>
  <si>
    <t xml:space="preserve">Incident Summary:
--------------------------------------------------------
AI-Generated Incident Analysis
Resolved: Transient Event Processing Errors in cloud2gcdb Lambda (Production)
On February 5, 2026, 20 alerts reported errors in processing POST-PAYMENT events by the 'cloud2gcdb' application (prod2-cloud2gcdb-lambda-Cloud2GcdbSubscriptionFilter) in the Production environment. All alerts are now 'Ok', indicating the issue was transient and has been resolved. No ongoing impact or user-reported issues.
Between 03:44:08 and 05:27:18 UTC on February 5, 2026, 20 alerts reported errors processing POST-PAYMENT events in the 'cloud2gcdb' application (prod2-cloud2gcdb-lambda-Cloud2GcdbSubscriptionFilter) in the Production environment. All alerts are now 'Ok', indicating the underlying issue was transient and has been resolved. The alerts were symptoms of a temporary failure in event processing, not the root cause itself. No evidence of persistent or recurring issues.
The alerts originated from AWS CloudWatch Logs, monitoring a Lambda function ('prod2-cloud2gcdb-lambda-Cloud2GcdbSubscriptionFilter') responsible for processing POST-PAYMENT events in the 'cloud2gcdb' application. Lambda functions can encounter transient errors due to upstream data issues, temporary resource constraints, or external service dependencies. The clustering of alerts at two distinct times suggests a batch of events failed processing, triggering error logs and subsequent alerts. Since all alerts are now 'Ok', the Lambda function has resumed normal operation, likely due to automatic retries or resolution of the transient issue. No evidence points to persistent infrastructure or code-level faults. The absence of critical or warning alerts, and the lack of correlated service desk tickets, further supports that this was a self-resolving, short-lived incident typical in event-driven serverless architectures.
</t>
  </si>
  <si>
    <t>INCTEC1593327</t>
  </si>
  <si>
    <t xml:space="preserve">Incident Summary:
--------------------------------------------------------
AI-Generated Incident Analysis
Resolved: Transient RACDB Access Failures in AWS Lambda Functions for CampaignManager and TcpaEventSubscribe (prod2)
From 04:57:17 to 05:04:06 UTC on Feb 5, 2026, 14 resolved alerts reported transient 500 errors in AWS Lambda functions for 'campaignmanager' and 'tcpaeventsubscribe' in the 'prod2' production environment, AWS. The errors were due to temporary RACDB access failures. No ongoing impact; all systems are now operational.
Between 04:57:17 and 05:04:06 UTC on Feb 5, 2026, AWS Lambda functions for 'campaignmanager' and 'tcpaeventsubscribe' in 'prod2' experienced multiple 500 errors when accessing 'RACDB' for POST-PAYMENT events. The errors were transient, as all alerts are now resolved. The root cause was likely a temporary RACDB unavailability or connectivity issue.
HTTP 500 errors indicate server-side failures. Here, AWS Lambda functions (stateless compute) failed to retrieve data from RACDB, suggesting either RACDB was down, overloaded, or there was a network/connectivity issue. The errors were clustered within a 7-minute window, affecting multiple POST-PAYMENT events, and then resolved, which is typical of transient backend outages. No evidence points to persistent application or infrastructure faults, as all alerts cleared. The use of Lambda and RACDB implies reliance on cloud-native, event-driven architectures, where brief backend disruptions can cause such errors but are self-healing once the backend recovers.
</t>
  </si>
  <si>
    <t>INCTEC1593330</t>
  </si>
  <si>
    <t xml:space="preserve">Incident Summary:
--------------------------------------------------------
AI-Generated Incident Analysis
Resolved: Device Verification Session Failures in 'customerapproval' Application (AWS prod2)
On Feb 5, 2026, at 05:06:13 UTC, 10 recovery alerts for 'prod2-customerapproval-lambda-GetDeviceVerificationSessionSubscriptionFilter' in AWS (prod2) signaled resolution of prior Device Verification Session service failures (CAR104, HTTP 500). No active issues remain; the incident is fully resolved.
At 05:06:13 UTC on Feb 5, 2026, 10 'Ok' alerts for 'prod2-customerapproval-lambda-GetDeviceVerificationSessionSubscriptionFilter' indicated recovery from prior 500 errors (CAR104) in the Device Verification Session service. The root cause was a transient failure in this service, now resolved. All alerts are recovery notifications, not active issues.
HTTP 500 errors (as seen in the alert descriptions) indicate server-side failures, often due to unhandled exceptions or backend service outages. The Lambda function 'GetDeviceVerificationSessionSubscriptionFilter' likely depends on an external Device Verification Session service, which failed temporarily (CAR104). The simultaneous 'Ok' alerts at 05:06:13 UTC show the system auto-recovered, as monitoring tools typically send 'Ok' status when error conditions clear. No new errors or ongoing issues are present, confirming the incident is resolved. The lack of flapping and absence of new Service Desk tickets further support this conclusion.
</t>
  </si>
  <si>
    <t>INCTEC1593343</t>
  </si>
  <si>
    <t xml:space="preserve">Incident Summary:
--------------------------------------------------------
AI-Generated Incident Analysis
Critical Server-Side Failures Impacting Multiple AWS Lambda Applications in prod2 (workday, sfcc-store-inventory-delta-events, tcpaeventsubscribe)
A critical, flapping incident occurred in prod2 between 08:23 and 08:54 UTC on Feb 5, 2026, with 4 critical and 1 warning alerts across workday, sfcc-store-inventory-delta-events, and tcpaeventsubscribe Lambda functions. All reported HTTP 500 errors, indicating widespread server-side failures likely tied to shared infrastructure or data dependencies in AWS.
Between 08:23 and 08:54 UTC on Feb 5, 2026, five alerts (4 critical, 1 warning) were triggered across three AWS Lambda-based applications (workday, sfcc-store-inventory-delta-events, tcpaeventsubscribe) in prod2. All reported HTTP 500 errors, indicating server-side failures. The sequence and timing suggest a shared infrastructure or upstream data issue affecting multiple services, not isolated application bugs.
Multiple applications in the prod2 environment experienced HTTP 500 errors due to a likely systemic data or infrastructure issue, rather than isolated application defects.
</t>
  </si>
  <si>
    <t>INCTEC1593675</t>
  </si>
  <si>
    <t xml:space="preserve">cant confirm delivery
Inventory Number: 9999221672563
Date and Time Issue Was Occured: 2026-02-05 14:58:12
Store number: 05538 - CLERMONT-HWY 50 - A - M0132 - R0024 - S08 - RACUSA
Coworker name and ID: Kenneth Back 237221
Customer name and number: Alyssa Ruttler 107358975
Inventory Number: 9999221672563
Computer name: 05538-BYPSVD3 
IP address: 10.121.161.43
Issue description: cant confirm delivery
Steps taken to arrive at problem:
Time of occurrence (Recreate the issue and notate the time if needed): 2026-02-05 14:58:12
Screen shot required: YES 
</t>
  </si>
  <si>
    <t>PRB0044979</t>
  </si>
  <si>
    <t>Unable to confirm delivery</t>
  </si>
  <si>
    <t>INCTEC1593497</t>
  </si>
  <si>
    <t xml:space="preserve">RACPAD - Payment | Unable to take payment for customer order agreement | </t>
  </si>
  <si>
    <t xml:space="preserve">cant run the payment from the special order
Agreement Number: lichelle woods
Customer ID: t
Customer Name:  LICHELLE WOODS 3533407
Date and Time Issue Was Occured: 2026-02-05 10:57:38
</t>
  </si>
  <si>
    <t>PRB0045088</t>
  </si>
  <si>
    <t>Amount Mismatch Error on Initial Payment for Customer Order Agreement</t>
  </si>
  <si>
    <t>INCTEC1593429</t>
  </si>
  <si>
    <t>Unable to print service paper associated with this service piece. Get error message "Something went wrong"
Inventory Number: 9999221680471
Date and Time Issue Was Occured: 2026-02-05 09:21:37</t>
  </si>
  <si>
    <t>INCTEC1593434</t>
  </si>
  <si>
    <t>not able to bundle items. Can bundle laundry no issues but when bundling living room and CET not able to.</t>
  </si>
  <si>
    <t xml:space="preserve">not able to bundle items. Can bundle laundry no issues but when bundling living room and CET not able to.
</t>
  </si>
  <si>
    <t>Unable to bundle items</t>
  </si>
  <si>
    <t>INCTEC1595685</t>
  </si>
  <si>
    <t>RACPAD - Agreement Void Request</t>
  </si>
  <si>
    <t>Store number: 03156 
Coworker name and ID: Julius White2 (81207)
Customer name and number: Joyce Sheren (114930537)
Agreement # 8174630817
Issue description: Coworker requested assistance to void an agreement, as he is not able to do it getting "There was an  error processing your request" error.
Steps taken to arrive at problem:
Time of occurrence (Recreate the issue and notate the time if needed): 2026-02-11 12:47:52
Screen shot required: YES</t>
  </si>
  <si>
    <t>INCTEC1593440</t>
  </si>
  <si>
    <t>Unable to access RACPAD</t>
  </si>
  <si>
    <t>Employee name: Herbert Clark 
EMPID: 367204
Store: 04517 
Call back number: (845) 292-1213
issue: Unable to access RACPAD
Detailed issue: 
&gt;Received call from CW stated Unable to access RACPAD.
&gt;CW said that she getting an error while  trying to access RACPAD.
Troubleshooting steps:
&gt;Connected through remote.
&gt;Verified the same issue from user end.
&gt;Tried browser optimization and different browser.
&gt;However CW getting the same error (SNIP attached)
&gt;Informed CW that will escalate the ticket to the concern Team to check further.</t>
  </si>
  <si>
    <t>INCTEC1593442</t>
  </si>
  <si>
    <t>Co-worker name: Tiffany Douglas
Employee ID: 179776
Store: 02098  
Item #: 9999221397469 (This item CW is unable to add in Group)
Issue: CW mentioned is trying to create groups. But she is unable to add item in the group. getting Error. Need help with.</t>
  </si>
  <si>
    <t>INCTEC1593443</t>
  </si>
  <si>
    <t xml:space="preserve">RACPAD - Gestión de cuentas | Administracion - Otros | </t>
  </si>
  <si>
    <t>No se puede editar los Goals para la semana en el Daily Activity Planner.
Customer ID: No se puede editar los Goals para la semana en el Daily Activity Planner.
Customer Name: No se puede editar los Goals para la semana en el Daily Activity Planner.
Date and Time Issue Was Occured: 2026-02-05 09:43:48</t>
  </si>
  <si>
    <t>CW missing in sales goal</t>
  </si>
  <si>
    <t>INCTEC1593446</t>
  </si>
  <si>
    <t>RACFI-RACPAD inventory issue</t>
  </si>
  <si>
    <t>Co-worker name: Alicia Scheel
Employee ID: 311538
Store: 07080 
Service #: 99992000348519
Item #: 9999220253621
issue: CW mentioned she is unable to print service #. Getting error message. Need help with this.</t>
  </si>
  <si>
    <t>INCTEC1593449</t>
  </si>
  <si>
    <t xml:space="preserve">RACPAD - Cliente | Cliente - Otro | </t>
  </si>
  <si>
    <t>No se puede sacar la hoja de servicio.
Customer ID: 108936923
Customer Name: THAIS GONZALEZ BAEZ 
Date and Time Issue Was Occured: 2026-02-05 09:47:39</t>
  </si>
  <si>
    <t>INCTEC1593451</t>
  </si>
  <si>
    <t xml:space="preserve">RACFI-RACPAD - Account Management | 2-way Texting | </t>
  </si>
  <si>
    <t>Customer is able to text into the store, but we are no longer able to text her back. She has not opted out of text messaging.
Customer ID: 113290889
Customer Name: Bobby Dykes
Date and Time Issue Was Occured: 2026-01-12 00:00:00</t>
  </si>
  <si>
    <t>Unable to send text msgs to customer</t>
  </si>
  <si>
    <t>INCTEC1593455</t>
  </si>
  <si>
    <t>Racpad || Account management ||</t>
  </si>
  <si>
    <t>Issue :  Having issue with Assigned Route
EMP Name : Andre Fair
EMP ID :73912</t>
  </si>
  <si>
    <t>Assigned Route issue</t>
  </si>
  <si>
    <t>INCTEC1593468</t>
  </si>
  <si>
    <t>Trying to generate report  under the account management tab of am activity.  It will only bring up under coworker tab all or Kimberly Pulliam (who is no longer an employee here).  Need to have all store employees listed for accountability purposes
Customer ID: none
Customer Name: none
Date and Time Issue Was Occured: 2026-02-05 10:05:08</t>
  </si>
  <si>
    <t>Missing co-workers</t>
  </si>
  <si>
    <t>INCTEC1593477</t>
  </si>
  <si>
    <t xml:space="preserve">RACPAD - Pricing | Package | </t>
  </si>
  <si>
    <t>When making package tag, will not allow me to add second product..
Employee name- Madison Taylor
Employee id - 360451
Store- 02908</t>
  </si>
  <si>
    <t>INCTEC1593478</t>
  </si>
  <si>
    <t>Will not allow to print service sheet for product
Inventory Number: 9999220999736
Date and Time Issue Was Occured: 2026-02-05 10:22:27</t>
  </si>
  <si>
    <t>INCTEC1593481</t>
  </si>
  <si>
    <t xml:space="preserve">Incident Summary:
--------------------------------------------------------
AI-Generated Incident Analysis
Warning: tcpaeventsubscribe DB Transaction Rollback in prod2 (AWS)
On Thursday, Feb 5, 2026, at 16:20:10 UTC, a warning alert was triggered for the 'tcpaeventsubscribe' application in the 'prod2' AWS environment. The Lambda function 'ProcessTcpaEventsRacdbSubscriptionFilter' failed with a 500 error due to a database transaction rollback, impacting backend event processing. One warning alert observed.
At 16:20:10 UTC on Thursday, Feb 5, 2026, the 'prod2-tcpaeventsubscribe-lambda-ProcessTcpaEventsRacdbSubscriptionFilter' Lambda in AWS encountered a 500 error due to a database transaction rollback in 'ProcessTcpaEventsRacdbService'. This backend DB failure is the direct root cause of the incident.
AWS Lambda functions execute code in response to events and often interact with backend databases. A 500 status code signals an unhandled server error, typically from application or infrastructure failures. Here, the Lambda 'ProcessTcpaEventsRacdbSubscriptionFilter' failed during a DB transaction in 'ProcessTcpaEventsRacdbService', triggering a rollback. Rollbacks occur when a transaction cannot be completed successfully, often due to constraint violations, deadlocks, or connectivity issues. The alert's payload confirms a 500 error and explicit rollback, indicating the application logic or DB layer encountered an unrecoverable error. Since only one alert is present and no user tickets are correlated, this is an isolated backend failure, not a symptom of a broader outage. The evidence points to a transactional integrity issue in the backend service, not a monitoring or transient error.
</t>
  </si>
  <si>
    <t>INCTEC1593482</t>
  </si>
  <si>
    <t>PUT AN ITEM INTO SERVICE. I TRIED TO PRINT A SERVICE SHEET FOR THE ITEM, BUT WHEN I PRESS PRINT, IT GOES TO A LOADING SCREEN THAT SAYS SOMETHING WENT WRONG. TRIED USING F12 AND TRIED A HARD RELOAD/EMPTY CACHE. DID NOT FIX THE ISSUE.
Inventory Number: 9999221699530
Date and Time Issue Was Occured: 2026-02-05 10:23:54</t>
  </si>
  <si>
    <t>INCTEC1593483</t>
  </si>
  <si>
    <t xml:space="preserve">RACPAD - Payment | RACPAD not processing payments | </t>
  </si>
  <si>
    <t xml:space="preserve">The one item is pending for the payment according to the customer bank account. The bank said we either need to return the payment or process it through. Can you do either of those so this customer is no longer late. Also, the monthly amount does not mathcup with the monthly payment.
Agreement Number: 8174429384
Customer ID: 1527721
Customer Name: Jacqueline Dively
Date and Time Issue Was Occured: 2026-02-04 10:22:04
</t>
  </si>
  <si>
    <t>Payment issue</t>
  </si>
  <si>
    <t>INCTEC1593491</t>
  </si>
  <si>
    <t>Racpad Inventory</t>
  </si>
  <si>
    <t xml:space="preserve">CW Name :Andrew Garcia
Emp ID : 318609
Store: 03897
Computer Name: 03897-DPQSVD3
Description : CW is trying to combine the items to create a package but racpad is not allowing the same gets an error (something went wrong ) wile doing so
</t>
  </si>
  <si>
    <t>INCTEC1598468</t>
  </si>
  <si>
    <t xml:space="preserve">Incident Summary:
--------------------------------------------------------
AI-Generated Incident Analysis
Warning: accountmanagement Data Integrity Violation in prod2 (Missing customer_id Reference)
On Wednesday, Feb 19, 2026, at 12:47:14 AM UTC, a warning alert was generated for the prod2-accountmanagement-lambda-AccountActivitySubscriptionFilter in the Production environment. The accountmanagement application encountered a database referential integrity error due to a missing customer_id, indicating a data integrity issue.
At 12:47:14 AM UTC on Feb 19, 2026, the prod2-accountmanagement-lambda-AccountActivitySubscriptionFilter in the Production environment triggered a warning due to a database referential integrity violation. The application attempted to insert or update a record in account_management_activity with customer_id 9999442966757, which does not exist in the customer table. This is a data integrity issue, not a system or service outage.
Relational databases enforce referential integrity via foreign key constraints, ensuring that references between tables remain consistent. The error code 23503 (PostgreSQL) indicates a foreign key violation: an operation tried to reference a customer_id not present in the customer table. This typically occurs when application logic does not validate input or when data is out of sync. The alert's stack trace confirms the violation, specifying the schema, table, and constraint. The application (accountmanagement) likely attempted to log or process an activity for a non-existent customer, triggering the warning. This is not a system failure but a data integrity or application logic issue. No evidence of broader impact or multiple alerts; the incident is isolated to this event.
</t>
  </si>
  <si>
    <t>PRB0045119</t>
  </si>
  <si>
    <t>INCTEC1601178</t>
  </si>
  <si>
    <t xml:space="preserve">Online Parts Sales | Issue with Online Parts Sales | </t>
  </si>
  <si>
    <t>Name: Toblyn Dunlap
EID: 300152
Store: 00816
Issue description: My daily report is off by .2 in my credit. My RACPad is correct. Please fix this.
=====================================================================
Issue: CW mentioned correct percentage is 4.1% which is showing is RACPAD. But in daily report it is showing 4.32% which is incorrect. Need help with this.</t>
  </si>
  <si>
    <t>Online Parts Sales</t>
  </si>
  <si>
    <t>PRB0045121</t>
  </si>
  <si>
    <t>Report related issues</t>
  </si>
  <si>
    <t>INCTEC1593500</t>
  </si>
  <si>
    <t xml:space="preserve">RACPAD - Inventory | Inventory Search | </t>
  </si>
  <si>
    <t>System won't allow me to package items together. I will find one then go to add another to package them together.
Inventory Number: 9999221951706
Date and Time Issue Was Occured: 2026-02-05 09:01:30
&gt;unable to create new package.
&gt;Alyssa goes to inventory section to create a new package, she searcg for firsth item and click on add(+) icon, then she will search for a second item to add in the package
&gt;but when search with the item number, it gives error something went wrong
&gt;the item she is trying to search it available and rent ready but still she get this error
&gt;and this is true for all item, she is simply not able to create a new package where error is observed when searching for the second item after clicking on add(+) icon</t>
  </si>
  <si>
    <t>INCTEC1593501</t>
  </si>
  <si>
    <t xml:space="preserve">RACPAD - Payment | Autopay | </t>
  </si>
  <si>
    <t xml:space="preserve">text message would not go through to customer to set up autopay
Agreement Number: 08253683482
Customer ID: 108164500
Customer Name: Allison Bouch
Date and Time Issue Was Occured: 2026-02-05 10:57:58
</t>
  </si>
  <si>
    <t>INCTEC1593514</t>
  </si>
  <si>
    <t>Co-worker name: Douglas Carrier
Employee ID: 187965
Store: 03864 
Item #: 9999221906775, 9999220725098
issue: CW mentioned he is unable to create Package. When he is adding the second item he is getting error. need help with this</t>
  </si>
  <si>
    <t>INCTEC1593521</t>
  </si>
  <si>
    <t xml:space="preserve">RACFI-RACPAD  - Reports | 1-Way Sync | </t>
  </si>
  <si>
    <t>new hire credentials not register to store 00584,   credentials work but does not show store info under name-  unable to do anything with racpad.    Emp ID 100560  Dannis Breley
Store number:  00584 
Coworker name and ID:   Daniel Berumen
Issue description: unable to access racpad
Were cache and cookies cleared? Yes 
Was the computer restarted? yes
Is this happening on one computer or all computers? all 
Example Computer name: 00584-5K071D3
               Computer IP: 10.102.71.40
Steps were taken to arrive at the problem:
Time of occurrence (Recreate the issue and notate the time if needed):
Screenshot required: YES 
Required Screenshots:  
1 ADP Active Status
1 OKTA Applications
1 of the 'Console' tab
2 for the 'Network' tab (1 of 'current' and 1 of 'menu-and-stores') 
1 for the RACPAD screen 
1 for the SIMS screen (if applicable)</t>
  </si>
  <si>
    <t>INCTEC1593532</t>
  </si>
  <si>
    <t>Package Tag Issue</t>
  </si>
  <si>
    <t xml:space="preserve">When trying to make package tags, it allows you to add one item but when you go to add the second item the screen says "Something Went Wrong". (See snip below)  
I have called other locations and have them try to make package tags and they all have gotten the same error.
</t>
  </si>
  <si>
    <t>INCTEC1593533</t>
  </si>
  <si>
    <t>RESTORE PIN - 101086</t>
  </si>
  <si>
    <t>Good morning,
Can you help me with this issue, coworker Dayron Alvarez donot have the option to set up the pin on racpad
Employee id 101086
Thanks
Victor H Soliz
Store 2582</t>
  </si>
  <si>
    <t>INCTEC1593537</t>
  </si>
  <si>
    <t xml:space="preserve">Incident Summary:
--------------------------------------------------------
AI-Generated Incident Analysis
Critical: Customer Application Record Update Failures in racdb (AWS, prod2) Impacting Production
On Feb 5, 2026, a critical incident affected the 'customer' application in prod2/Production (AWS), with repeated failures updating records in 'racdb' (500 errors) from 15:14:08Z to 16:23:09Z. 3 critical and 2 warning alerts were generated, with additional Ok alerts for other apps. Impact was primarily on customer data operations; one addressdoctor alert in Colo - Cyrus was noted.
Between 15:14:08Z and 16:23:09Z on Feb 5, 2026, repeated critical and warning alerts for the 'customer' application (prod2-customer-container-ECSServiceSubscriptionFilter) indicate persistent failures updating customer records in 'racdb' (500 errors). These began as warnings, escalated to critical, and persisted, suggesting a backend database or application logic issue. The addressdoctor alert at 16:20:18Z (Colo - Cyrus) is likely a secondary symptom or unrelated, as the main sequence and volume of critical alerts center on the customer/racdb integration.
The customer application is experiencing sustained critical failures in updating records due to persistent backend database issues, which are impacting business operations, while other alerts appear unrelated or transient.
</t>
  </si>
  <si>
    <t>INCTEC1593538</t>
  </si>
  <si>
    <t>BigPanda Incident: altpay - Ok</t>
  </si>
  <si>
    <t xml:space="preserve">Incident Summary:
--------------------------------------------------------
AI-Generated Incident Analysis
Resolved: Transient Errors Across Multiple AWS prod2 Applications (altpay, customer, processpayment, etc.)
From 17:26:09 to 19:15:11 UTC on Feb 5, 2026, seven Ok-status alerts indicated resolved errors across AWS prod2/Production services: altpay, customer, agreementdocument, survey, appointment, and processpayment. Issues included service and database errors, but all are now cleared. No user tickets or ongoing impact. Incident is fully resolved.
Between 17:26:09 and 19:15:11 UTC on Feb 5, 2026, seven alerts reported transient errors (HTTP 500, DB errors, payment failures) across multiple AWS-hosted prod2 services (altpay, customer, agreementdocument, survey, appointment, processpayment). All alerts are now Ok, indicating the issues were resolved. No single root cause is evident; errors were distributed and likely symptomatic of transient service disruptions.
The incident involved multiple microservices in a cloud-native AWS environment, each reporting errors such as HTTP 500, database constraint violations (e.g., code 23505 for unique constraint, 22003 for numeric precision), and payment processing failures. In distributed systems, such errors can arise from transient backend issues, network latency, or brief database contention. The lack of a single service or error type dominating the timeline, and the simultaneous resolution of all alerts, suggests these were independent or loosely coupled failures rather than a cascading outage. The Ok status across all alerts confirms recovery, likely due to automated retries, self-healing, or brief infrastructure issues. No evidence points to a systemic root cause; rather, this reflects the inherent complexity and occasional instability of distributed microservices architectures.
</t>
  </si>
  <si>
    <t>INCTEC1593545</t>
  </si>
  <si>
    <t xml:space="preserve">Racpad || Inventory || Item Suppose to be on Ready state </t>
  </si>
  <si>
    <t xml:space="preserve">Issue :  Item Supposed to be on Ready state 
EMP Name : Timothy Guay
EMP ID :90582
Store : 00532 
Item : 9999221431011
Status : Pending Charge Off it suppose to be on Rent Ready </t>
  </si>
  <si>
    <t>Inventory status change request</t>
  </si>
  <si>
    <t>INCTEC1593546</t>
  </si>
  <si>
    <t>Cannot create package on items. Tried packaging bedroom set, platform, &amp; mattress. Only will find one of the items. When trying to search for other items get something went wrong message.
Employee name- Mark Valenzuela
Employee id - 197681
Store- 02204 -</t>
  </si>
  <si>
    <t>INCTEC1593590</t>
  </si>
  <si>
    <t xml:space="preserve">Racpad  || Pin Reset </t>
  </si>
  <si>
    <t>Issue : Need a Racpad Pin Reset
- EMP Name : Kylie Evans
- EMP ID : 101151
- Date of Hire: 01/26/2026</t>
  </si>
  <si>
    <t>INCTEC1593596</t>
  </si>
  <si>
    <t>BigPanda Incident: cloud2gcdb - Warning</t>
  </si>
  <si>
    <t xml:space="preserve">Incident Summary:
--------------------------------------------------------
AI-Generated Incident Analysis
Warning: Cloud2GCDB Lambda Event Processing Errors Impacting Multiple Stores in Production
On Feb 5, 2026, between 18:48 and 20:48 UTC, 27 warning alerts were triggered for the prod2-cloud2gcdb-lambda-Cloud2GcdbSubscriptionFilter in the Production environment. Errors occurred while processing various event types (mainly POST-PAYMENT) across multiple stores, indicating a recurring issue in the lambda's event processing logic. No critical alerts or user tickets were observed.
Between 18:48:22 and 20:48:15 UTC on Feb 5, 2026, 27 warning alerts were generated for the prod2-cloud2gcdb-lambda-Cloud2GcdbSubscriptionFilter in the prod2 (Production) environment. All alerts indicate errors processing various event types (mainly POST-PAYMENT) across multiple store numbers. The root cause is likely a recurring issue in the lambda function's event processing logic, affecting multiple stores and event types, but not escalating to critical severity.
AWS Lambda is experiencing recurring, systemic processing errors likely due to issues in its event handling logic or integrations, as indicated by consistent warning alerts and clustered failures, though without critical impact or user reports.
</t>
  </si>
  <si>
    <t>INCTEC1593598</t>
  </si>
  <si>
    <t>wont let me close out this inventory. It was still open from last thursday and wont let me close it or do my current inventory
Inventory Number: wont let me close out this inventory. It was still open from last thursday and wont let me close it or do my current inventory 
Date and Time Issue Was Occured: 2026-02-05 12:55:41</t>
  </si>
  <si>
    <t>Unable to close the inventory</t>
  </si>
  <si>
    <t>INCTEC1593600</t>
  </si>
  <si>
    <t>Unable to return the loaner in the system.
Inventory Number: 9999215000924
Date and Time Issue Was Occured: 2026-02-03 12:54:20</t>
  </si>
  <si>
    <t>Want to close the loaner agreement</t>
  </si>
  <si>
    <t>INCTEC1593820</t>
  </si>
  <si>
    <t xml:space="preserve">Incident Summary:
--------------------------------------------------------
AI-Generated Incident Analysis
Warning: tcpaeventsubscribe Lambda 500 Errors Impacting Consent Processing in prod2 AWS
On Thursday, February 6, 2026, two alerts were triggered for the 'tcpaeventsubscribe' application in the 'prod2' AWS environment. The first (EntdbService) resolved by 02:37:07 UTC. The second, a warning at 04:30:08 UTC, persists for the ZetaSubscriptionFilter Lambda due to repeated 500 errors processing consents. One warning and one ok alert observed.
At 02:37:07 UTC, a 500 error in ProcessTcpaEventsEntdbService triggered an alert, which later resolved (status OK). At 04:30:08 UTC, a 500 error (ZETA007) in ProcessTcpaEventsZetaSubscriptionFilter caused a warning alert, indicating a failure to process consents. The root cause is a backend processing failure in the ZetaSubscriptionFilter Lambda, resulting in persistent 500 errors.
AWS Lambda functions process events and return HTTP status codes; a 500 indicates an unhandled server error, often due to exceptions or failed dependencies. The ZetaSubscriptionFilter Lambda, as shown by the warning at 04:30:08 UTC, failed to process a consent, returning a custom error code (ZETA007) and a 500 status. This suggests an application-level issue, such as a logic error, data inconsistency, or downstream service failure. The earlier EntdbService error (resolved by 02:37:07) indicates a similar transient issue, but the persistent warning in ZetaSubscriptionFilter points to an ongoing problem. The absence of flapping and the sequence of alerts support that the ZetaSubscriptionFilter backend is the current root cause, not a transient or monitoring issue.
</t>
  </si>
  <si>
    <t>PRB0045132</t>
  </si>
  <si>
    <t>INCTEC1593621</t>
  </si>
  <si>
    <t xml:space="preserve">Incident Summary:
--------------------------------------------------------
AI-Generated Incident Analysis
Incident Resolved: Server-Side Errors Cleared Across Multiple Production Applications (prod2, AWS/Colo - Cyrus)
From 19:29:21Z to 21:25:15Z on Feb 5, 2026, 34 alerts (all 'Ok') confirmed resolution of prior server errors across multiple production applications (htinventorytransfer, customerapproval, etc.) in prod2 (AWS, Colo - Cyrus). No active issues remain; the incident is closed and stable. No user tickets or ongoing impact detected.
Between 19:29:21Z and 21:25:15Z on Feb 5, 2026, multiple applications (htinventorytransfer, customerapproval, etc.) in prod2 reported server-side errors (HTTP 500/400). However, all 34 alerts are 'Ok', confirming that previous issues were resolved by the time of alert generation. No active errors remain; the incident is closed.
Server-side errors (HTTP 500/400) typically indicate application or backend service failures, such as database constraint violations or internal exceptions. The alerts, sourced from AWS Lambda and related services, show that these issues were detected and subsequently resolved, as evidenced by the 'Ok' status. The incident status 'Ok' supersedes individual alert details, confirming system recovery. No flapping or ongoing symptoms are present, and the absence of correlated tickets or historical actions suggests no further user impact. The timeline and consistent 'Ok' status across all alerts support the conclusion that the incident was transient and is now fully resolved.
</t>
  </si>
  <si>
    <t>INCTEC1593826</t>
  </si>
  <si>
    <t xml:space="preserve">Incident Summary:
--------------------------------------------------------
AI-Generated Incident Analysis
Warning: tcpaeventsubscribe Lambda in AWS (prod2) - Database Transaction Rollback Error
On Friday, February 6, 2026, at 10:05:06 AM UTC, a warning alert was triggered for the 'tcpaeventsubscribe' application in the 'prod2' AWS environment. The Lambda 'prod2-tcpaeventsubscribe-lambda-ProcessTcpaEventsRacdbSubscriptionFilter' encountered a 500 error due to a database transaction rollback in its backend service.
At 10:05:06 AM UTC on February 6, 2026, the 'prod2-tcpaeventsubscribe-lambda-ProcessTcpaEventsRacdbSubscriptionFilter' Lambda in AWS generated a warning due to a 500 error: 'Error in ProcessTcpaEventsRacdbService. DB transactions rolled back.' The root cause is a database transaction failure in the service invoked by this Lambda.
AWS Lambda functions often interact with backend services, such as databases, via service layers. A 500 error indicates an unhandled exception, typically from application or infrastructure issues. Here, the Lambda's call to 'ProcessTcpaEventsRacdbService' failed, triggering a DB transaction rollback. Transaction rollbacks occur when a DB operation cannot complete successfully, often due to constraint violations, deadlocks, or connectivity issues. The alert's explicit message and 500 status code confirm the Lambda's error handling surfaced this backend failure. No other alerts or tickets suggest broader impact, so the issue is isolated to this Lambda's DB interaction.
</t>
  </si>
  <si>
    <t>INCTEC1593827</t>
  </si>
  <si>
    <t>INCTEC1598837</t>
  </si>
  <si>
    <t xml:space="preserve">Incident Summary:
--------------------------------------------------------
AI-Generated Incident Analysis
Warning: AWS Lambda 'tcpaeventsubscribe' in prod2 Encountered HTTP 500 Error
On Wednesday, Feb 19, 2026, at 1:28:12 AM UTC, a warning alert was triggered for the 'tcpaeventsubscribe' application in the 'prod2' AWS environment. The Lambda function 'ProcessTcpaEventsEntdbSubscriptionFilter' encountered an HTTP 500 error, indicating a server-side failure. Only one warning alert was observed; no user tickets or flapping detected.
At 1:28:12 AM UTC on Feb 19, 2026, the AWS Lambda function 'prod2-tcpaeventsubscribe-lambda-ProcessTcpaEventsEntdbSubscriptionFilter' for the 'tcpaeventsubscribe' application in the 'prod2' environment returned an HTTP 500 error. This indicates a server-side failure within the Lambda's 'ProcessTcpaEventsEntdbService'. No other alerts or symptoms were present.
AWS Lambda functions are serverless compute services that execute code in response to events. An HTTP 500 error signifies an unhandled exception or failure within the function's code or its dependencies, such as misconfigured environment variables, failed external service calls, or logic errors. The alert's CloudWatch Logs (cwl) source and the stack trace confirm the error originated from the Lambda's 'ProcessTcpaEventsEntdbService', not from the monitoring system. The absence of other alerts or flapping, and the specificity of the error code and stack trace, support that this is a localized, code-level issue within the Lambda function, not a systemic or infrastructure-wide problem.
</t>
  </si>
  <si>
    <t>INCTEC1593657</t>
  </si>
  <si>
    <t xml:space="preserve">Problema con racinet no puede ingresar | No permite ingresar | </t>
  </si>
  <si>
    <t>No permite ingresar a hojas de servicio para imprimir</t>
  </si>
  <si>
    <t>RACiNET</t>
  </si>
  <si>
    <t>INCTEC1593660</t>
  </si>
  <si>
    <t xml:space="preserve">User called in for unable to do new package tag 
Store number: 02766 - NORTH BEND-VIRGINIA AVE - A - M0302 - R0050 - S07 - RACUSA
Coworker name and ID: Trisha Mclarrin 153608
Customer name and number:
Computer name: 02766-8WGXY93
IP address: 10.110.205.39
Issue description: User called in for unable to do new package tag 
Steps taken to arrive at problem:
Time of occurrence (Recreate the issue and notate the time if needed):
Screen shot required: YES 
</t>
  </si>
  <si>
    <t>INCTEC1593673</t>
  </si>
  <si>
    <t xml:space="preserve">RACFI-RACPAD - Inventory | Inventory Search | </t>
  </si>
  <si>
    <t>When trying to bundle items it wont let you search anything after adding the first item to a bundle.
Inventory Number: 9999222028398
Date and Time Issue Was Occured: 2026-02-05 14:49:24</t>
  </si>
  <si>
    <t>INCTEC1600732</t>
  </si>
  <si>
    <t xml:space="preserve">RACPAD - Cash Management | Final Drop | </t>
  </si>
  <si>
    <t xml:space="preserve">On 2/18/26 and 2/21/26 drops does not match the daily. Customer orders were pushed thru on those day and the daily is reflecting the amount. However the morning we do the recon the drop there is no drop to do. The 18th shows a $10 cash deposit and the 21st shows $2 cash deposit
-----
Store number:  02935 
Coworker name and ID:   Loki Rauschenburg || 178877 , SANMANTHA SMITH || 3563050
Agreement no - 8174653692 ||  Loki Rauschenburg 
Agreement no - 8174794761 || SANMANTHA SMITH
Customer name and number: SHAWN NOWLIN || 816066  , 
Computer name: 02935-6WRCFD3
Issue description:   issue with daily reflecting amounts in RACPAD 
Steps taken to arrive at problem:  RACPAD YEMENT 
</t>
  </si>
  <si>
    <t>PRB0045141</t>
  </si>
  <si>
    <t>INCTEC1602092</t>
  </si>
  <si>
    <t>Acknowledged</t>
  </si>
  <si>
    <t>The main page pf racpad shows a different number of past due than the daily reports do and we cant find the random account affecting the reporting as there is no matching account.</t>
  </si>
  <si>
    <t>INCTEC1592847</t>
  </si>
  <si>
    <t xml:space="preserve">RACPAD - Agreement | Agreement Void | </t>
  </si>
  <si>
    <t xml:space="preserve">Please void the 6 credit card charge backs that are on this customers account.  If you have any questions please let me know.  Thank you
Agreement Number: 450083240, 453682782, 456078519, 452498203, 451268500, 457231155
Customer ID: 110237700
Customer Name: Anna White
Date and Time Issue Was Occured: 2026-02-03 15:15:56
</t>
  </si>
  <si>
    <t>PRB0045145</t>
  </si>
  <si>
    <t>Credit card charge back void</t>
  </si>
  <si>
    <t>INCTEC1593677</t>
  </si>
  <si>
    <t>Racpad || Inventory || Price tag</t>
  </si>
  <si>
    <t xml:space="preserve">Issue : Not able to add 2 times in the Package items
EMP Name: Andrevious Henderson
EMP ID: 359948
Store Number: 00083 </t>
  </si>
  <si>
    <t>INCTEC1593678</t>
  </si>
  <si>
    <t>Card Transaction Reconcile</t>
  </si>
  <si>
    <t>Manual PO will not Match the final Receipt do we need to reverse the agreement then reverse the Manual P.O. then close it and recreate a new manual P.O. ? so it matches the final receipt</t>
  </si>
  <si>
    <t>Manual PO not matching the final receipt</t>
  </si>
  <si>
    <t>INCTEC1593680</t>
  </si>
  <si>
    <t>Special Order</t>
  </si>
  <si>
    <t xml:space="preserve"> 
Hi Galyna,
I was referred to contact you from Melissa's out-of-the- office response. I am looking to see if you can get a living room for a customer for me. I tried to order it in racpad and it says it's out of stock.  It is from global furniture. The model is U0203LGREYSOFABED.</t>
  </si>
  <si>
    <t>Item OOS</t>
  </si>
  <si>
    <t>INCTEC1592999</t>
  </si>
  <si>
    <t xml:space="preserve">RACPAD - Payment | NSF | </t>
  </si>
  <si>
    <t xml:space="preserve">Customer wants to be on autopay. The customer cannot be on autopay because it says he has a NSF. He never had a NSF with 02487. He did rent from another location but he said nothing happened when he had an account there. DM looked into account shows a NSF and we need to remove it. I cannot do it in this location. It needs to be 0 out and off his account
Agreement Number: 8173849757 and 8173250064
Customer ID: 4005276
Customer Name: Korey Monteiro
Date and Time Issue Was Occured: 2025-12-01 08:43:08
</t>
  </si>
  <si>
    <t>NSF related</t>
  </si>
  <si>
    <t>INCTEC1593697</t>
  </si>
  <si>
    <t>Co-worker name: Becca Minarik2
Employee ID: 220884
Store: 02590 
Service #: 99992000348815
Item #: 9999219785344
issue: CW mentioned unable to print service #. Getting error message. need help with this.</t>
  </si>
  <si>
    <t>INCTEC1593699</t>
  </si>
  <si>
    <t xml:space="preserve">RACPAD - Inventory | Print Edit Price Tag | </t>
  </si>
  <si>
    <t>Unable to make package tags/ something went wrong
Inventory Number: Unable to make package tags/ something went wrong
Date and Time Issue Was Occured: 2026-02-05 15:31:06</t>
  </si>
  <si>
    <t>INCTEC1593624</t>
  </si>
  <si>
    <t>Customer has a charge back on her account. She has brought bank records up here showing that it never happened on her end. I need this to be removed please.
Customer ID: 1727539
Customer Name: Kathleen Shumaker
Date and Time Issue Was Occured: 2025-09-06 12:43:00
------------------------------------------
Requestor Name &amp; ID: Scott Combs / 168582
Store Number: 02869  
Customer Name / ID #: Kathleen Shumaker / 1727539
NSF Revenue ID: 470765759
Receipt ID: 441687854
NSF Amount: $147.55
Payment Type: &lt;Online/CC In Store/CC Over Phone&gt;
Payment Origin Date: 09/06/2025
Last 4 # CC/Bank Account: Online Checking Account
Reason for Escalation: Customer has a charge back on her account. She has brought bank records up here showing that it never happened on her end.</t>
  </si>
  <si>
    <t>CHG0050756</t>
  </si>
  <si>
    <t>INCTEC1593703</t>
  </si>
  <si>
    <t xml:space="preserve">RACFI-Unable to print service sheet. </t>
  </si>
  <si>
    <t>Unable to print service sheet.  getting error " something went wrong "
Employee name- JEFFERY KUBINSKI
Employee id - 306004
Store- 03772</t>
  </si>
  <si>
    <t>Printer</t>
  </si>
  <si>
    <t>INCTEC1593707</t>
  </si>
  <si>
    <t xml:space="preserve">Incident Summary:
--------------------------------------------------------
AI-Generated Incident Analysis
Resolved: Transient Server Errors in AWS Lambda Functions for Multiple Applications (prod2/Production)
On Feb 5, 2026, from 21:44 to 23:17 UTC, 11 server error alerts (HTTP 500) were triggered for AWS Lambda functions supporting customerapproval, htinventorytransfer, processpayment, and agreementdocument in prod2/Production. All alerts are now Ok, indicating the incident is resolved. No ongoing impact or user-reported issues were detected.
Between 21:44:17 and 23:17:11 UTC on Feb 5, 2026, multiple server-side (HTTP 500) errors were detected across AWS Lambda functions for customerapproval, htinventorytransfer, processpayment, and agreementdocument in prod2. All alerts are now Ok, indicating the underlying issues were transient and have been resolved. The alerts reflect symptoms of backend failures, not a persistent root cause.
HTTP 500 errors indicate server-side failures, often due to unhandled exceptions, resource exhaustion, or downstream service issues. AWS Lambda functions, as event-driven compute, can surface such errors if dependencies (e.g., databases, APIs) are unavailable or malfunctioning. The clustering of errors across different applications and store numbers within a short window suggests a shared infrastructure or transient backend issue, possibly a brief outage or overload in a common dependency (e.g., database, network, or authentication service). The resolution of all alerts (status Ok) confirms the issue was temporary. No evidence points to a persistent root cause or systemic failure. The absence of flapping and the lack of correlated tickets further support that this was a short-lived backend disruption, now cleared.
</t>
  </si>
  <si>
    <t>INCTEC1593708</t>
  </si>
  <si>
    <t xml:space="preserve">Incident Summary:
--------------------------------------------------------
AI-Generated Incident Analysis
Resolved: cloud2gcdb Lambda Event Processing Recovery in prod2 Across Multiple Stores
On Feb 5, 2026, 20 Ok-status alerts were generated for the cloud2gcdb Lambda function in the prod2 environment, referencing prior POST-PAYMENT event processing errors across multiple stores. All alerts indicate recovery, with no ongoing issues. No user tickets or escalations were correlated.
Between 21:48:10 and 22:48:13 UTC on Feb 5, 2026, 20 Ok-status alerts were generated for cloud2gcdb's Lambda function in prod2, each referencing prior errors processing POST-PAYMENT events at various stores. The Ok status and timing indicate these were recovery/clear alerts, not active issues. The root cause was likely transient errors in event processing, now resolved.
AWS Lambda functions, such as prod2-cloud2gcdb-lambda-Cloud2GcdbSubscriptionFilter, process events asynchronously. Errors in event processing (e.g., POST-PAYMENT) can trigger alerts, but Ok-status alerts indicate the system has recovered. The two alert batches, spaced an hour apart, suggest automated monitoring detected and cleared previous errors. Distributed store_numbers imply the issue was not isolated to a single location, but the Ok status across all alerts confirms system health. No critical or warning alerts, and the incident status is Ok, supporting that the root cause (transient event processing errors) has been addressed. No service desk tickets or historical actions summary suggest no user impact or escalation.
</t>
  </si>
  <si>
    <t>INCTEC1593710</t>
  </si>
  <si>
    <t xml:space="preserve">Employee name: Martina Smith2
EMPID: 112137
Store: 01815 
Call back number: (252) 792-5116
Issue: Unable to confirm delivery
Detailed issue:
&gt;Received call from CW stated Unable to confirm delivery.
&gt;CW said that she trying to confirm a delivery to a customer but getting an error.
Customer name: Respass Spencer
Customer ID: 114938870
Troubleshooting steps:
&gt;Connected through remote.
&gt;Verified that CW tried to confirm delivery to the customer.
&gt;Getting error as "Delivery address ID is not updated".
&gt;CW said that the address is already updated.
</t>
  </si>
  <si>
    <t>Delivery address Id is not updated</t>
  </si>
  <si>
    <t>INCTEC1593711</t>
  </si>
  <si>
    <t>Racpad - Customer level not showing u[</t>
  </si>
  <si>
    <t>Ran decision engine on a current customer and it wont show what lvl approval he is so we can order in the item.
==========================================
Store number: 01459
Coworker name and ID: Johnathon Williamson
Customer name and number: Robert Cochrane
Issue description: There is no level showing for the customer
Steps taken to arrive at problem:
Time of occurrence (Recreate the issue and notate the time if needed):
Screen shot required: YES</t>
  </si>
  <si>
    <t>INCTEC1594787</t>
  </si>
  <si>
    <t xml:space="preserve">RACFI-RACPAD - Payment | NSF | </t>
  </si>
  <si>
    <t xml:space="preserve">nsf check repayment, when was this done I need details. ?
Agreement Number: 8169942067
Customer ID: 108109152
Customer Name: latanya giles
Date and Time Issue Was Occured: 2026-02-09 10:10:30
</t>
  </si>
  <si>
    <t>INCTEC1595267</t>
  </si>
  <si>
    <t xml:space="preserve">Issue for INCTEC1592214 is not yet resolved so opening this new ticket.
Store number: 00385 - FORT VALLEY - A - M0482 - R0008 - S07 - RACUSA
Coworker name and ID: 6061344
Customer name and number: Steven Peacock 
Computer name: 00385-1WKWVD3
IP address: 10.101.128.33
Issue description:  Removal Regarding CCCB INCTEC1595267
Steps taken to arrive at problem:
Time of occurrence (Recreate the issue and notate the time if needed):
Screen shot required: YES 
</t>
  </si>
  <si>
    <t>INCTEC1593735</t>
  </si>
  <si>
    <t>I have entered several items into service today and it will not allow me to print the service sheet to place on the inventory item.  I have added a screenshot of the error I get.
Inventory Number: 9999221546256
Date and Time Issue Was Occured: 2026-02-05 16:55:32</t>
  </si>
  <si>
    <t>INCTEC1593736</t>
  </si>
  <si>
    <t>I am not able to create any bundle packages. When i click on " NEW PACKAGE ITEM SEARCH" I click create new package. I am able to enter the first item number and add, when I enter the second item number and click add it displays "SOMETHING WENT WRONG". I am not able to create any package bundles
Inventory Number: 9999221658397
Date and Time Issue Was Occured: 2026-02-03 16:39:25</t>
  </si>
  <si>
    <t>INCTEC1593741</t>
  </si>
  <si>
    <t>Co-worker name: David Coronado
Employee ID: 21121
Store: 02272 
Customer Name: Isaiah Williams
Customer ID: 114810624
Amount #: $173.96
issue: CW mentioned this customer has done the payment. But that payment is not showing in RACPAD. Need help with this.</t>
  </si>
  <si>
    <t>INCTEC1593751</t>
  </si>
  <si>
    <t xml:space="preserve">Incident Summary:
--------------------------------------------------------
AI-Generated Incident Analysis
Resolved: Transient 500/400 Errors in Multiple Production AWS Applications (htinventorytransfer, accountmanagement, etc.)
From Feb 5, 2026, 23:46 UTC to Feb 6, 2026, 00:42 UTC, 19 Ok alerts were generated for applications like htinventorytransfer, accountmanagement, customer, and others in prod2/AWS. All errors have cleared, with no ongoing impact. No flapping or user tickets. Incident is fully resolved.
Between 23:46:10 UTC (Feb 5, 2026) and 00:42:24 UTC (Feb 6, 2026), multiple applications (mainly htinventorytransfer) in prod2/AWS experienced transient 500/400 errors, such as 'unable to retrieve transfer list!'. All alerts are now Ok, indicating the issues self-resolved before incident closure.
HTTP 500 errors in AWS Lambda/serverless apps often stem from backend service or data layer issues (e.g., unavailable DB, data integrity violations). The clustered alert times show a brief outage or degradation, but Ok status means automated recovery or issue resolution. No new errors after 00:42:24 UTC confirms stability. No flapping or ongoing symptoms.
</t>
  </si>
  <si>
    <t>INCTEC1593752</t>
  </si>
  <si>
    <t xml:space="preserve">Incident Summary:
--------------------------------------------------------
AI-Generated Incident Analysis
Critical: Cloud2gcdb Lambda POST-PAYMENT Processing Failures Impacting Multiple Stores in Production
A critical incident occurred from Feb 5, 2026, 23:48 UTC to Feb 6, 2026, 00:50 UTC, with 27 alerts (20 critical, 7 warning) for 'cloud2gcdb' in production. The 'prod2-cloud2gcdb-lambda-Cloud2GcdbSubscriptionFilter' failed to process POST-PAYMENT events across multiple stores, impacting payment event handling system-wide.
Between 23:48:12 UTC (Feb 5, 2026) and 00:50:17 UTC (Feb 6, 2026), 27 alerts (20 critical, 7 warning) were triggered for 'prod2-cloud2gcdb-lambda-Cloud2GcdbSubscriptionFilter' in production. All errors cite failures processing POST-PAYMENT events across multiple stores, indicating a widespread issue with this Lambda function or its dependencies during this period.
AWS Lambda functions, such as 'prod2-cloud2gcdb-lambda-Cloud2GcdbSubscriptionFilter', process events (here, POST-PAYMENT) in a serverless architecture. Simultaneous, repeated failures across stores and times suggest a systemic issue—likely a code regression, misconfiguration, or dependency outage (e.g., database, API). The uniformity of error type and timing rules out isolated store or event data issues. CloudWatch Logs (cwl) alerts confirm the failures are at the application logic or integration layer, not infrastructure. No evidence points to monitoring faults. The critical and warning statuses reflect severity but not different root causes. The absence of flapping and the clustering of errors in a short window further support a persistent, underlying Lambda or service dependency failure, not transient or random errors.
</t>
  </si>
  <si>
    <t>INCTEC1595338</t>
  </si>
  <si>
    <t>Incident INCCW1084992 has been assigned to Treasury  Management</t>
  </si>
  <si>
    <t>Incident INCCW1084992 has been assigned to Treasury  Management
Abhishek VikramSingh
​
Brandy Eppink-Bultman;​RACPad Support;​
SupportRequest​
+ @SupportRequest
Pls create a ticket for the below request.
Thank You,
Regards,
Abhishek Vikram Singh
RACPad Support Lead
Email: RACPadSupport@rentacenter.com
ServiceNow: RACPAD POS Support
Mobile: +1-425 657 8091
PTO : 
Upcoming Holiday : 
From: Brandy Eppink-Bultman &lt;Brandy.EppinkBultman@rentacenter.com&gt;
Sent: Tuesday, February 10, 2026 11:27 AM
To: RACPad Support &lt;RACPadSupport@rentacenter.com&gt;
Subject: FW: Incident INCCW1084992 has been assigned to Treasury Management
Please see the below communication from the Treasury Dept with direction to roll this request up to this dept.
Customer is not able to pay online or enroll in auto pay due to this invalid NSF showing up in his Online account.
It does not show up in RACPAD, just on his online account as you can see below.
Brandy Eppink-Bultman
DM0115
Cell 231-220-5925
Description: 
Customer Name: Albert Yant
Amount: $142.89
Date: Unknown
Brief description of issue: Customer is disputing NSF and so is the store as its not in RACPAD. Its preventing the customer from paying online and we would like to get it removed.
The addition of these NSFs are handled by a 'bot' process that adds them as the error records are received. The 'bot' process was created and is maintained by the IT team here at the FSC. Our Treasury team does not have any control over it.
We would kindly ask that you reach out to the RACPAD Support team for assistance removing the NSF from the Customer's records as our Treasury team has no access to RACPAD in this capacity. They can be reached by email at: RACPADSupport@Rentacenter.com.
Please forgive that our Treasury team could not assist you further.
Have a great week All!
Thanks!
Steve Skarpa
Treasury Management Administrator
Rent-A-Center, Inc.
5501 Headquarters Dr.
Plano, TX 75024
Direct (972) 801-2670
Fax (866) 728-6949
Toll Free (800) 275-2696 x2670
From: Steve Skarpa &lt;Steve.Skarpa@rentacenter.com&gt;
Sent: Monday, February 9, 2026 12:01 PM
To: Store 01628 &lt;Store.01628@rentacenter.com&gt;; rm0115 &lt;d0115@racdm.com&gt;
Subject: FW: Incident INCCW1084992 has been assigned to Treasury Management
Good Morning Brandy!
Our AutoPay system has been generating a particular error that we have determined is unfounded and does not really constitute an NSF as RAC has received the payment:
From: Upbound Service Desk &lt;racprod@service-now.com&gt;
Sent: Saturday, February 7, 2026 2:24 PM
To: Steve Skarpa &lt;Steve.Skarpa@rentacenter.com&gt;; Jocelyn Alba &lt;Jocelyn.Alba@rentacenter.com&gt;; Cherie Hawkins &lt;cherie.hawkins@rentacenter.com&gt;; Angela Pieczynski &lt;Angela.Pieczynski@rentacenter.com&gt;; Smitha Makam &lt;Smitha.Makam@Rentacenter.com&gt;
Subject: Incident INCCW1084992 has been assigned to Treasury Management
Treasury Management INCCW1084992 has been assigned to your group.
Affected System(s)/Application(s): NSF Check Inquiry
Short Description: Treasury Management
Here are the details for this incident:
Incident#: INCCW1084992
Status: Active
Priority: 4 - Low
Contact type: Self Service
Assignment Group: Treasury Management
Requestor: Brandy Eppink-Bultman
Call-Back number:
Opened: 2026-02-07 14:23:23 CST
Opened by: Brandy Eppink-Bultman
Location: M0115 - CADILLAC, MI - M0115 - R0020 - S08 - RTO
Location DM Name: Brandy Eppink-Bultman
Location RD Name: Nick Schipp
Location DVP Name: 09054
Additional Comments and Work Notes:
NOTE: Please do not reply directly to this email as it is a ServiceNow system notification and you will receive no response.
Ref:MSG28226845</t>
  </si>
  <si>
    <t>CHG0050660</t>
  </si>
  <si>
    <t>Invalid NSF</t>
  </si>
  <si>
    <t>INCTEC1593760</t>
  </si>
  <si>
    <t xml:space="preserve">Incident Summary:
--------------------------------------------------------
AI-Generated Incident Analysis
Critical: AWS prod2 htinventorytransfer Lambda backend failure causing transfer list retrieval errors across multiple stores
A critical incident occurred from 17:26:09 to 19:15:11 UTC on Feb 5, 2026, affecting 'htinventorytransfer' in AWS prod2. 25 alerts (4 critical, 21 warning) report HTTP 500 errors from the Lambda function across multiple stores, indicating a widespread backend service failure preventing transfer list retrieval.
Between 17:26:09 and 19:15:11 UTC on Feb 5, 2026, 25 alerts (4 critical, 21 warning) were triggered for 'prod2-htinventorytransfer-lambda-GetHtTransferSubscriptionFilter' in AWS prod2. All report HTTP 500 errors ('unable to retrieve transfer list!') across multiple stores, indicating a backend service or dependency failure affecting the Lambda function.
AWS Lambda functions, such as 'prod2-htinventorytransfer-lambda-GetHtTransferSubscriptionFilter', often rely on external services (e.g., databases, APIs) to fulfill requests. An HTTP 500 error signals a server-side failure, not a client or network issue. The repeated, multi-store, multi-time 500 errors suggest the Lambda function is operational but its dependency (likely a database or downstream API) is failing to return the transfer list. The error is consistent across requests, users, and stores, ruling out input or configuration issues. The absence of flapping and the sustained alerting period further support a persistent backend outage rather than transient or self-healing faults. The use of CloudWatch Logs (cwl) and the application context confirm this is not a monitoring artifact. Thus, the root cause is a persistent backend service or dependency outage impacting the Lambda's ability to retrieve transfer lists.
</t>
  </si>
  <si>
    <t>INCTEC1593761</t>
  </si>
  <si>
    <t>INCTEC1593766</t>
  </si>
  <si>
    <t xml:space="preserve">Incident Summary:
--------------------------------------------------------
AI-Generated Incident Analysis
Resolved POST-PAYMENT Event Processing Errors in cloud2gcdb Lambda (Production, Multiple Stores)
On Friday, Feb 6, 2026, at 1:50:13 AM UTC, 10 Ok alerts indicated resolved errors in POST-PAYMENT event processing by the cloud2gcdb Lambda (prod2-cloud2gcdb-lambda-Cloud2GcdbSubscriptionFilter) in the prod2/Production environment, affecting multiple stores. No ongoing impact or user reports are present.
At 01:50:13 UTC on Feb 6, 2026, 10 alerts reported errors processing POST-PAYMENT events in the cloud2gcdb Lambda (prod2-cloud2gcdb-lambda-Cloud2GcdbSubscriptionFilter) across multiple stores in prod2. All alerts are Ok, indicating the errors were transient and have been resolved. No ongoing issues are present.
AWS Lambda functions (here, prod2-cloud2gcdb-lambda-Cloud2GcdbSubscriptionFilter) process events and log errors to CloudWatch. The cwl-type alerts, sourced from logzio_custom, indicate that errors were detected in POST-PAYMENT event handling. However, all alerts are Ok, meaning the monitoring system confirmed recovery. Lambda's stateless, event-driven nature allows for rapid auto-recovery from transient failures, especially if retries or error handling are in place. The simultaneous Ok status across all alerts and absence of new critical/warning alerts confirm the system is healthy. No user tickets or flapping further support that the incident was self-resolving and did not escalate.
</t>
  </si>
  <si>
    <t>INCTEC1593770</t>
  </si>
  <si>
    <t>BigPanda Incident: tcpaeventsubscribe - Ok (Flapping)</t>
  </si>
  <si>
    <t>INCTEC1593772</t>
  </si>
  <si>
    <t xml:space="preserve">Incident Summary:
--------------------------------------------------------
AI-Generated Incident Analysis
Resolved: cloud2gcdb Lambda POST-PAYMENT Event Processing Errors in prod2 Environment
On Feb 6, 2026, between 01:50 and 02:25 UTC, 20 resolved alerts reported POST-PAYMENT event processing errors in the 'cloud2gcdb' Lambda ('prod2-cloud2gcdb-lambda-Cloud2GcdbSubscriptionFilter') in the 'prod2' production environment, affecting multiple stores. All alerts are now 'Ok', and no ongoing impact remains.
Between 01:50:13 and 02:25:12 UTC on Feb 6, 2026, 20 alerts reported errors in processing POST-PAYMENT events by the 'prod2-cloud2gcdb-lambda-Cloud2GcdbSubscriptionFilter' Lambda in 'prod2'. All alerts are now 'Ok', indicating the underlying issue was transient and has been resolved. The root cause was likely a temporary failure in the Lambda's event processing pipeline, possibly due to downstream service unavailability or transient data issues, but the system self-recovered before escalation.
AWS Lambda functions, such as 'prod2-cloud2gcdb-lambda-Cloud2GcdbSubscriptionFilter', process events asynchronously, often integrating with services like DynamoDB, SQS, or external APIs. Errors in event processing can arise from transient issues—network latency, downstream service hiccups, or malformed data. CloudWatch Logs (CWL) capture these errors, and monitoring tools generate alerts. Here, all alerts are 'Ok', meaning the Lambda resumed normal operation, and no persistent failure exists. The two alert batches, 35 minutes apart, suggest a brief disruption affecting multiple stores, likely due to a shared dependency. The absence of ongoing errors and the automatic resolution imply robust retry or error-handling logic within the Lambda or its dependencies. No evidence points to a systemic or configuration issue, and no user tickets corroborate a broader impact. Thus, the incident was a transient, self-resolving event in the Lambda's event processing pipeline.
</t>
  </si>
  <si>
    <t>INCTEC1593775</t>
  </si>
  <si>
    <t xml:space="preserve">Incident Summary:
--------------------------------------------------------
AI-Generated Incident Analysis
Warning: Application Error in prod2-tcpaeventsubscribe Lambda (AWS) – HTTP 500 from ProcessTcpaEventsEntdbService
On Thursday, February 6, 2026, at 2:37:07 AM UTC, a warning alert was triggered for the 'prod2-tcpaeventsubscribe-lambda-ProcessTcpaEventsEntdbSubscriptionFilter' Lambda in the 'prod2' AWS environment. The alert reported an HTTP 500 error from 'ProcessTcpaEventsEntdbService', indicating an internal application issue. Only one warning alert was observed.
At 02:37:07 UTC on February 6, 2026, the AWS Lambda function 'prod2-tcpaeventsubscribe-lambda-ProcessTcpaEventsEntdbSubscriptionFilter' in the 'prod2' environment generated a warning due to an HTTP 500 error from 'ProcessTcpaEventsEntdbService'. This indicates an internal application/service error, not an infrastructure or external dependency issue.
HTTP 500 errors are generic server-side errors, typically indicating unhandled exceptions or logic faults within the application code or its immediate dependencies. Here, the Lambda function acts as an event processor, invoking 'ProcessTcpaEventsEntdbService'. The error and stack trace suggest the service failed internally, possibly due to a bug, unhandled input, or transient backend issue. No evidence points to AWS infrastructure or external systems, as the error is returned from the application layer. The alert's context (CloudWatch Logs, AWS Lambda, application-specific error) and absence of other alerts or user tickets reinforce that this is an isolated application/service logic failure.
</t>
  </si>
  <si>
    <t>INCTEC1593778</t>
  </si>
  <si>
    <t xml:space="preserve">Incident Summary:
--------------------------------------------------------
AI-Generated Incident Analysis
Resolved: Device Verification Session Errors on AWS Lambda for customerapproval in prod2 Production
On Feb 6, 2026, between 02:53:14 and 02:54:12 UTC, 16 alerts reported HTTP 500 errors (CAR104) from the 'prod2-customerapproval-lambda-GetDeviceVerificationSessionSubscriptionFilter' in AWS 'prod2' Production. The incident is now resolved, with all alerts cleared and no ongoing impact to the customerapproval application.
Between 02:53:14 and 02:54:12 UTC on Feb 6, 2026, 16 alerts reported HTTP 500 errors (CAR104) from the 'prod2-customerapproval-lambda-GetDeviceVerificationSessionSubscriptionFilter' Lambda in AWS 'prod2' Production. All alerts are now 'Ok', indicating the device verification session service issue was transient and has been resolved.
AWS Lambda functions, when integrated with backend services, may return HTTP 500 errors if dependencies fail or internal exceptions occur. The repeated CAR104 errors indicate the Lambda's call to the Device Verification Session service failed, likely due to backend unavailability or misconfiguration. The rapid resolution (all alerts 'Ok' within 1 minute) suggests a transient backend or network issue, not a persistent code or configuration error. The absence of ongoing alerts and the 'Ok' incident status confirm recovery. No Service Desk tickets or historical actions suggest this was an automated recovery or self-healing event, typical in cloud-native environments. The evidence—timestamps, error codes, and resolution—supports a brief backend service disruption as the root cause.
</t>
  </si>
  <si>
    <t>INCTEC1593779</t>
  </si>
  <si>
    <t xml:space="preserve">AUTO PAY LINK NOT SENDING
Agreement Number: YESENA CHUC
Customer ID: 3274983
Customer Name: 3274983
Date and Time Issue Was Occured: 05/02/2026 14:45:11
</t>
  </si>
  <si>
    <t>INCTEC1593780</t>
  </si>
  <si>
    <t xml:space="preserve">Incident Summary:
--------------------------------------------------------
AI-Generated Incident Analysis
Resolved: cloud2gcdb Lambda POST-PAYMENT Event Processing Errors Cleared in Production
On Feb 6, 2026, 30 Ok alerts were generated for cloud2gcdb's Lambda (prod2-cloud2gcdb-lambda-Cloud2GcdbSubscriptionFilter) in prod2, across multiple store locations. All alerts indicate resolution of prior POST-PAYMENT event processing errors. No active issues remain. No user tickets or ongoing impact detected.
Between 01:50:13 and 03:25:14 UTC on Feb 6, 2026, 30 Ok-status alerts were generated for cloud2gcdb's Lambda function (prod2-cloud2gcdb-lambda-Cloud2GcdbSubscriptionFilter) in prod2. These Ok alerts indicate prior errors in POST-PAYMENT event processing at multiple store locations were resolved before incident closure. No active issues remain.
CloudWatch Logs (cwl) alerts with Ok status signal that previously detected errors—here, in Lambda processing of POST-PAYMENT events—have cleared. Lambda functions can fail due to transient issues (e.g., downstream service hiccups, malformed events), but Ok alerts mean recovery. The clustering of Ok alerts at three times suggests batch resolution, possibly after automated retries or fixes. No critical/warning alerts or ongoing symptoms are present, confirming the system is healthy. The incident's Ok status supersedes individual alert states, per best practices. No user tickets or historical actions suggest this was self-resolving, likely due to built-in Lambda retry logic or temporary external dependencies. Thus, the root cause was transient event processing errors, now resolved.
</t>
  </si>
  <si>
    <t>INCTEC1593782</t>
  </si>
  <si>
    <t>INCTEC1593786</t>
  </si>
  <si>
    <t xml:space="preserve">Incident Summary:
--------------------------------------------------------
AI-Generated Incident Analysis
Resolved: Transient 500 Errors in AWS Lambda Functions for tcpaeventsubscribe (prod2)
On Feb 6, 2026, two AWS Lambda functions in the 'tcpaeventsubscribe' application (prod2, AWS) experienced transient HTTP 500 errors during event processing. Both alerts (at 02:37 and 04:30 UTC) have resolved, with no ongoing issues or user impact. No flapping observed. Total alerts: 2 (all Ok).
Between 02:37:07 and 04:30:08 UTC on Feb 6, 2026, two AWS Lambda functions ('ProcessTcpaEventsEntdbSubscriptionFilter' and 'ProcessTcpaEventsZetaSubscriptionFilter') in the 'tcpaeventsubscribe' application (prod2) experienced HTTP 500 errors. Both alerts have since resolved, as indicated by their 'Ok' status. The root cause was transient failures in these Lambda functions, likely due to backend or data processing issues, but the system has since recovered.
HTTP 500 errors in AWS Lambda functions typically indicate unhandled exceptions or failures in downstream services. The 'ProcessTcpaEventsEntdbService' and 'Consents failed to process' messages suggest issues in event processing or data handling. CloudWatch Logs (cwl) captured these errors, triggering alerts. The absence of ongoing alerts and the 'Ok' status confirm recovery. The sequence (first at 02:37, second at 04:30) shows separate but similar failures, likely due to transient backend or data anomalies. No evidence of persistent infrastructure or application-level faults, and no user tickets suggest limited impact. The use of AWS Lambda and event-driven architecture means such errors can occur if input data is malformed, dependencies are unavailable, or code exceptions are unhandled. The system's self-healing or retry mechanisms likely resolved the issues, as reflected by the current 'Ok' status.
</t>
  </si>
  <si>
    <t>INCTEC1593789</t>
  </si>
  <si>
    <t>INCTEC1593790</t>
  </si>
  <si>
    <t xml:space="preserve">Incident Summary:
--------------------------------------------------------
AI-Generated Incident Analysis
Resolved: cloud2gcdb Lambda POST-PAYMENT Processing Errors Cleared in prod2 (Multiple Stores)
On Thursday, February 6, 2026, at 04:25:11 UTC, 10 Ok alerts were generated for the prod2-cloud2gcdb-lambda-Cloud2GcdbSubscriptionFilter Lambda in the prod2 environment, covering multiple stores. All previously detected POST-PAYMENT event processing errors have been resolved. No ongoing impact or user reports.
All 10 alerts, each with status Ok, were generated at 2026-02-06 04:25:11 UTC for the Lambda function prod2-cloud2gcdb-lambda-Cloud2GcdbSubscriptionFilter in the prod2 environment. These Ok alerts indicate that previously detected POST-PAYMENT event processing errors across multiple stores have been resolved. No active errors remain.
CloudWatch Logs (cwl) monitors AWS Lambda functions for error patterns. When errors occur (e.g., in POST-PAYMENT event processing), alerts are triggered. Once the error condition clears—due to code fixes, transient issue resolution, or successful retries—an Ok alert is sent. Here, all Ok alerts at the same timestamp suggest a coordinated resolution, likely from a batch fix or system recovery. The Lambda function is central to event processing for cloud2gcdb; its health is critical for transaction workflows. The absence of critical/warning alerts and the simultaneous Ok status across stores confirm the issue is resolved, not ongoing. No user tickets or flapping further support this conclusion.
</t>
  </si>
  <si>
    <t>INCTEC1593792</t>
  </si>
  <si>
    <t xml:space="preserve">Incident Summary:
--------------------------------------------------------
AI-Generated Incident Analysis
Resolved: Transient RACDB Access Errors for CampaignManager and TCPAEventSubscribe in AWS prod2
On Feb 6, 2026, between 04:41:06 and 04:46:08 UTC, 11 Ok alerts were generated for campaignmanager and tcpaeventsubscribe Lambdas in AWS prod2, following transient HTTP 500 errors accessing RACDB. All systems have recovered, with no ongoing impact or user reports. No flapping observed.
Between 04:41:06 and 04:46:08 UTC on Feb 6, 2026, multiple Lambda functions (mainly campaignmanager, one tcpaeventsubscribe) in AWS prod2 experienced transient HTTP 500 errors when accessing RACDB. All alerts now report Ok, indicating the issue was temporary and has resolved. No ongoing impact.
AWS Lambda functions (campaignmanager, tcpaeventsubscribe) interact with RACDB, likely via REST or direct DB calls. HTTP 500 errors indicate server-side failures, often due to DB unavailability, timeouts, or transient backend issues. The clustered timing (04:41:06, 04:46:08 UTC) and rapid resolution suggest a short-lived RACDB or network hiccup. No further alerts or user tickets confirm the issue was not persistent. The Ok status across all alerts confirms system recovery, and the absence of flapping or repeated errors supports a transient root cause, not a systemic or configuration issue.
</t>
  </si>
  <si>
    <t>INCTEC1593812</t>
  </si>
  <si>
    <t xml:space="preserve">Incident Summary:
--------------------------------------------------------
AI-Generated Incident Analysis
Resolved: cloud2gcdb Lambda Event Processing Errors Cleared in prod2
On Feb 6, 2026, at 08:21:12 UTC, 10 'Ok' alerts signaled resolution of prior errors in the 'cloud2gcdb' Lambda subscription filter in 'prod2'. All alerts referenced 'BATCH-AGREEMENT-CHARGEOFF' events. No ongoing issues or user impact are present. The incident is stable and fully resolved.
At 08:21:12 UTC on Feb 6, 2026, 10 'Ok' alerts were generated for 'prod2-cloud2gcdb-lambda-Cloud2GcdbSubscriptionFilter' in 'prod2', each referencing a resolved error for a unique 'BATCH-AGREEMENT-CHARGEOFF' event. The simultaneous resolution suggests a prior transient issue in the Lambda function's event processing, now cleared.
AWS Lambda functions process events asynchronously; errors in event handling (e.g., malformed data, downstream service issues) can trigger alerts. The 'Ok' status for all alerts at the same timestamp indicates the Lambda function recovered, successfully processing or bypassing previously failed 'BATCH-AGREEMENT-CHARGEOFF' events. The use of a subscription filter implies log-based monitoring, likely via CloudWatch Logs (type 'cwl'), which triggers alerts on error patterns and clears them when the error condition is no longer detected. The absence of new critical or warning alerts, and the batch resolution, suggest either a fix was deployed or a transient dependency issue was resolved. No evidence points to persistent or systemic faults, and the lack of flapping confirms stability.
</t>
  </si>
  <si>
    <t>INCTEC1593813</t>
  </si>
  <si>
    <t>INCTEC1600460</t>
  </si>
  <si>
    <t>The customer is showing an NSF on her account. She brought me in her bank statement showing the payment cleared her account. I talked to my DM and he said to submit a ticket to have it removed.
Customer ID: 662743
Customer Name: Melissa Wilfong
Date and Time Issue Was Occured: 2026-01-25 07:26:05</t>
  </si>
  <si>
    <t>INCTEC1593817</t>
  </si>
  <si>
    <t>INCTEC1597733</t>
  </si>
  <si>
    <t>BigPanda Incident: rms - Ok</t>
  </si>
  <si>
    <t xml:space="preserve">Incident Summary:
--------------------------------------------------------
AI-Generated Incident Analysis
Critical: Intermittent racdb Update Failures Impacting Customer App in AWS prod2 (Flapping)
A critical, flapping incident impacted the prod2-customer-container-ECSServiceSubscriptionFilter in AWS prod2, causing failed customer record updates in racdb between 15:22:11Z and 15:41:20Z. 1 critical, 1 warning, and 11 ok alerts were observed. The issue was transient, affecting the customer application in the RTO business unit.
Between 15:22:11Z (Warning) and 15:38:07Z (Critical), the prod2-customer-container-ECSServiceSubscriptionFilter failed to update customer records in racdb, as shown by repeated SQL errors. The issue was transient, resolving by 15:41:20Z (Ok). Root cause: intermittent database access or query execution failure affecting customer updates.
The alerts show SQL errors during customer record updates in racdb, with stackTraces referencing failed SELECT queries. This points to issues at the application-database interface. Possible causes include transient DB connectivity, locking, or resource contention. The flapping state and rapid recovery (Ok at 15:41:20Z) support a transient infrastructure or DB-layer issue, not persistent code or config errors. The ECSServiceSubscriptionFilter component, running in AWS prod2, likely experienced a temporary inability to execute SQL operations, possibly due to DB overload, network blip, or transaction deadlock. The evidence is the tight sequence: Ok (15:19:11Z), Warning (15:22:11Z), Critical (15:38:07Z), Ok (15:41:20Z), all for the same app/object, with identical error context.
</t>
  </si>
  <si>
    <t>PRB0045173</t>
  </si>
  <si>
    <t>INCTEC1597953</t>
  </si>
  <si>
    <t xml:space="preserve">Incident Summary:
--------------------------------------------------------
AI-Generated Incident Analysis
Resolved: AWS prod2 Lambda/ECS Application Backend Errors (htinventorytransfer, getdocument, customer, customerstaging)
From 18:49:14 to 18:59:09 UTC on Feb 17, 2026, 9 Ok alerts were generated for AWS Lambda/ECS services (htinventorytransfer, getdocument, customer, customerstaging) in prod2. Previous 500 errors affected multiple stores and services, but all issues are now resolved. No flapping or user tickets. Incident is fully cleared.
Between 18:49:14 and 18:59:09 UTC on Feb 17, 2026, multiple AWS Lambda and ECS services (htinventorytransfer, getdocument, customer, customerstaging) in prod2 experienced transient 500 errors, likely due to backend/API/database issues. All alerts now report Ok, indicating the underlying problems have been resolved.
AWS Lambda and ECS services often interact with databases and APIs. 500 errors typically signal server-side failures, such as database unavailability, API timeouts, or code exceptions. The alerts reference errors like 'unable to retrieve transfer list' and 'Error in PdfDocumentService', with stack traces indicating issues like missing S3 keys or database constraint violations. These are classic symptoms of transient backend or data layer problems. The Ok status across all alerts, with no new critical or warning alerts, confirms that the services have recovered, likely after the underlying infrastructure or data issues were addressed. CloudWatch Logs (cwl) monitoring captured these events, and the 10-minute window of alert clearance suggests a short-lived outage or degradation, now resolved.
</t>
  </si>
  <si>
    <t>INCTEC1598754</t>
  </si>
  <si>
    <t xml:space="preserve">Incident Summary:
--------------------------------------------------------
AI-Generated Incident Analysis
Warning: Data Integrity Errors in 'customer' Application Impacting racdb Updates in prod2
Between 14:46:09Z and 15:08:10Z on Feb 19, 2026, two warning alerts were triggered for the 'customer' application in the 'prod2' AWS environment, due to repeated SQL constraint violations when updating 'racdb'. Other applications in the same environment are currently healthy. No user tickets or flapping observed.
The root cause is repeated failures in the 'customer' application in the 'prod2' environment when updating records in the 'racdb' database. Two warning alerts at 14:46:09Z and 15:08:10Z show error code 500 and SQL constraint violations (e.g., duplicate key, code 23505), indicating persistent data integrity issues during update operations.
Relational databases like PostgreSQL enforce data integrity via constraints (e.g., unique keys, foreign keys). The alerts show SQL errors (code 23505: duplicate key) during update operations in 'racdb', triggered by the 'customer' app. This suggests the application is attempting to insert or update records with values that violate unique constraints, possibly due to logic errors, race conditions, or missing pre-insert checks. The persistence of these errors across two warning alerts, spaced 22 minutes apart, indicates an ongoing application or data issue rather than a transient glitch. Other applications in the same environment do not show warnings, supporting the conclusion that the problem is isolated to the 'customer' app’s database interactions.
</t>
  </si>
  <si>
    <t>INCTEC1600040</t>
  </si>
  <si>
    <t>Club cancelled need to reactivate
Customer ID: 02/21/26
Customer Name: 5295056
Date and Time Issue Was Occured: 2026-02-21 00:00:00</t>
  </si>
  <si>
    <t>PRB0045197</t>
  </si>
  <si>
    <t>Activate club membership</t>
  </si>
  <si>
    <t>INCTEC1592137</t>
  </si>
  <si>
    <t xml:space="preserve">Additional Hardware | Other | </t>
  </si>
  <si>
    <t>Name: Helen Salazar
EID: 127443
Store: 03942 
Issue descreiption: Remove employee Miguel Ozuna ID#354632 from RacPad completely</t>
  </si>
  <si>
    <t>roopesh pothodi</t>
  </si>
  <si>
    <t>PRB0045218</t>
  </si>
  <si>
    <t>INCTEC1593856</t>
  </si>
  <si>
    <t>Unable to create Manual PO-RACPAD</t>
  </si>
  <si>
    <t>From: Brandon Scott &lt;Brandon.Scott@rentacenter.com&gt;
Sent: Thursday, February 5, 2026 11:38 PM
To: RACPad Support &lt;RACPadSupport@rentacenter.com&gt;
Cc: Nick Schipp &lt;Nick.Schipp@rentacenter.com&gt;; Nick Schipp &lt;r0020@racrd.com&gt;
Subject: Unable to create Manual PO
Good Afternoon Team,
I've checked several stores and we are unable to create a manual PO.
Please advise.
Brandon Scott
District Manager| Rent-A-Center Team 117 |
Cell (910) 368-7968
Upbound Group, Inc
Ticker: UPBD
Region 20 One Stop Shop Website&lt;https://raccorp.sharepoint.com/sites/Region20Team&gt;</t>
  </si>
  <si>
    <t>INCTEC1593880</t>
  </si>
  <si>
    <t>RacPad Access</t>
  </si>
  <si>
    <t>User is unable to login to RacPad,
getting error message (you dont have permission to access this page).</t>
  </si>
  <si>
    <t>INCTEC1593891</t>
  </si>
  <si>
    <t xml:space="preserve">RACPAD - Agreement | Incorrect due date | </t>
  </si>
  <si>
    <t xml:space="preserve">Customer went online and and rented a gaming pc with a month free,  but the system only gave him a couple days. If we extend him it will show up as a 1st payment default.
Agreement Number: 8174735751
Customer ID: 109116571
Customer Name: Chadwick Bean
Date and Time Issue Was Occured: 2026-02-06 08:57:09
</t>
  </si>
  <si>
    <t>Incorrect due date</t>
  </si>
  <si>
    <t>INCTEC1593900</t>
  </si>
  <si>
    <t xml:space="preserve">Incident Summary:
--------------------------------------------------------
AI-Generated Incident Analysis
Critical: Widespread Server-Side Failures Impacting Multiple prod2 Applications Due to Backend/Database Errors (AWS/Colo)
From 15:16 to 17:06 UTC on Feb 6, 2026, 37 alerts (12 critical, 25 warning) were triggered for multiple prod2 AWS/Colo services (htinventorytransfer, processpayment, deliveryreceipt, customer, paymentsummary, etc.), all reporting 500 internal server errors, many tied to database operations. The incident is ongoing and impacts core business applications across multiple locations.
Between 15:16:08Z and 17:06:09Z on Feb 6, 2026, multiple prod2 AWS/Colo services (htinventorytransfer, processpayment, deliveryreceipt, customer, paymentsummary, etc.) experienced repeated 500 internal server errors. Many errors reference database operations (e.g., SQL syntax, constraint violations). The root cause is likely a shared database or data access layer issue affecting multiple microservices.
Microservices in serverless/cloud environments often share backend databases or data access layers. The alerts show simultaneous 500 errors across diverse services, many with SQL error codes (e.g., 42601: syntax error, 23503: foreign key violation), indicating database-level failures. The errors span Lambda and ECS workloads, suggesting the issue is not isolated to a single service but impacts a shared resource. The sequence—starting with errors in experiankba, then htinventorytransfer, processpayment, and spreading to deliveryreceipt, customer, paymentsummary, etc.—supports a systemic backend failure. The presence of both syntax and constraint errors implies possible schema changes, migrations, or database outages. No evidence points to application code changes or external dependencies as the primary cause. The lack of flapping and the sustained error pattern further support a persistent backend/database issue.
</t>
  </si>
  <si>
    <t>INCTEC1592338</t>
  </si>
  <si>
    <t>RACPAD ACCESS</t>
  </si>
  <si>
    <t xml:space="preserve"> 
 I was told that I could possibly reach out to you to get my RACPAD access back. I also had access to the admin button.  I had it before I went on LOA and when I came back my access was no longer there. 
Are you able to help me with this?
Thank you for your time. I appreciate any help.</t>
  </si>
  <si>
    <t>INCTEC1593922</t>
  </si>
  <si>
    <t>Tickets Per Store Report-RACPAD</t>
  </si>
  <si>
    <t>[cid:c2a92562-3810-4773-b55c-5acc69186e99]
Sreenu Yeturi
RACPAD Application Support
Email: RACPadSupport@rentacenter.com&lt;mailto:RACPadSupport@rentacenter.com&gt;
Sreenu.Yeturi@upbound.com
________________________________
From: Briana Coffman &lt;Briana.Coffman@Rentacenter.com&gt;
Sent: Friday, February 6, 2026 8:15 PM
To: Vignesh Kandadi &lt;Vignesh.Kandadi@rentacenter.com&gt;; RACPad Support &lt;RACPadSupport@rentacenter.com&gt;
Subject: Tickets Per Store Report
Hi Team,
Can you please provide me with all tickets (esb and agent created) that were created on 2/5 for only these stores please?
00004
00064
00069
00220
00341
00432
00515
00584
00587
00602
00604
00663
00666
00686
00687
00688
00690
00692
00693
00699
00700
00703
00708
00709
00711
00712
00713
00716
00719
00720
00722
00723
00724
00725
00726
00730
00733
00734
00735
00741
00743
00747
00805
00811
00873
00875
00981
00994
01024
01025
01027
01028
01029
01039
01042
01049
01051
01052
01054
01055
01059
01060
01064
01068
01071
01072
01077
01078
01088
01091
01097
01099
01100
01104
01137
01140
01151
01152
01155
01156
01158
01500
01503
01515
01516
01523
01579
01583
01585
01605
01606
01608
01609
01614
01615
01618
01877
01962
01964
01988
01998
02324
02332
02346
02405
02449
02471
02472
02596
02633
02635
02661
02675
02684
02705
02720
02726
02762
02780
02783
02799
02855
02898
02903
02924
02938
02954
03015
03029
03066
03078
03080
03081
03112
03143
03553
03556
03604
03607
03611
03634
03766
03772
03796
03951
03952
03955
03957
04056
04140
04265
04271
04279
04550
04763
04830
04952
05038
05055
05500
05503
05506
05507
05508
05510
05514
05515
05545
05555
05558
07047
07054
07055
07059
07060
07061
07062
07064
07066
07068
07070
07076
07077
07078
07079
07080
07081
07083
07084
07086
07087
07090
07094
07108
07110
07111
07112
07115
07116
07117
07118
07120
07121
07122
07123
07124
07125
07128
07131
07132
07133
07135
07136
07137
07140
07142
07143
07144
07145
07148
07149
07159
07160
07161
07162
07167
07168
07173
07190
07200
07201
07202
07203
07204
07205
07206
07207
07208
07210
07211
07212
07213
07215
07216
07217
07223
07224
07225
07226
07227
07228
07229
07231
07232
07233
07234
07237
07238
07239
07240
07241
07242
07244
07245
07246
07247
07248
07249
07250
07251
07252
07253
07254
07255
07256
07257
07258
07259
07260
07261
07262
07264
07265
07266
07267
07269
07270
07280
07281
07282
07285
07287
07288
07289
07290
07291
07292
07293
07294
07295
07296
07297
07298
07299
07301
07302
07303
07304
07305
07306
07307
07308
07309
07310
07311
07312
07313
07314
07315
07316
07318
07319
07320
07321
07322
Thank you,
[cid:image001.png@01DC96A0.0D34F360]</t>
  </si>
  <si>
    <t>INCTEC1593928</t>
  </si>
  <si>
    <t>RACPAD AUTO PAY ISSUE</t>
  </si>
  <si>
    <t>Co-worker name: Crystal Gillespie
Employee ID: 215426
Store: 03010 
Customer name: Cynthia Barton
Customer ID: 2667411
Issue: CW said unable to share autopay SMS to customer. Need help with this</t>
  </si>
  <si>
    <t>INCTEC1593939</t>
  </si>
  <si>
    <t>RACFI-Racpad Customer order</t>
  </si>
  <si>
    <t xml:space="preserve">unable to place an order for customer
Customer Name:Vincent Potesak
Customer ID :107001097
Agreement Number:8174737124
Item Number: NA
</t>
  </si>
  <si>
    <t>INCTEC1592427</t>
  </si>
  <si>
    <t>MIT access to store 1208</t>
  </si>
  <si>
    <t xml:space="preserve">Good afternoon 
Please grant coworker Dennis Cedeno EID 71251 access to store 1208 with full function. 
Thank you! </t>
  </si>
  <si>
    <t>INCTEC1593960</t>
  </si>
  <si>
    <t>Kurt Sexton  00364-RACPAD</t>
  </si>
  <si>
    <t>[cid:51a2418f-28cc-48ff-845f-8359b84ecb40]
Sreenu Yeturi
RACPAD Application Support
Email: RACPadSupport@rentacenter.com&lt;mailto:RACPadSupport@rentacenter.com&gt;
Sreenu.Yeturi@upbound.com
________________________________
From: Katherine Fang &lt;Katherine.Fang@Rentacenter.com&gt;
Sent: Friday, February 6, 2026 10:23 PM
To: RACPad Support &lt;RACPadSupport@rentacenter.com&gt;
Cc: Store 00364 &lt;Store.00364@rentacenter.com&gt;; OperationsSupport &lt;OperationsSupport@Rentacenter.com&gt;; Jeremy Archer &lt;r0061@racrd.com&gt;; rm0512 &lt;d0512@racdm.com&gt;; Seema Rani &lt;Seema.Rani@Rentacenter.com&gt;
Subject: Kurt Sexton 00364
Hi RACPAD team,
We have a customer who is a Level 0 customer but is unable to create a phone agreement.
Could you please check this on your end? Below is the customer information.
[cid:image001.png@01DC9756.44597FD0]
Thank you!
Katherine
From: Store 00364 &lt;Store.00364@rentacenter.com&gt;
Sent: Friday, February 6, 2026 10:50 AM
To: Katherine Fang &lt;Katherine.Fang@Rentacenter.com&gt;
Cc: Jeremy Archer &lt;r0061@racrd.com&gt;; rm0512 &lt;d0512@racdm.com&gt;
Subject: Re: Alexander Rivera
That is correct..
________________________________
From: Katherine Fang &lt;Katherine.Fang@Rentacenter.com&lt;mailto:Katherine.Fang@Rentacenter.com&gt;&gt;
Sent: Friday, February 6, 2026 11:49 AM
To: Store 00364 &lt;Store.00364@rentacenter.com&lt;mailto:Store.00364@rentacenter.com&gt;&gt;
Cc: Jeremy Archer &lt;r0061@racrd.com&lt;mailto:r0061@racrd.com&gt;&gt;; rm0512 &lt;d0512@racdm.com&lt;mailto:d0512@racdm.com&gt;&gt;
Subject: RE: Alexander Rivera
So you cannot create a phone agreement for customer Kurt Sexton even though it shows Level 0?
From: Store 00364 &lt;Store.00364@rentacenter.com&lt;mailto:Store.00364@rentacenter.com&gt;&gt;
Sent: Friday, February 6, 2026 10:47 AM
To: Katherine Fang &lt;Katherine.Fang@Rentacenter.com&lt;mailto:Katherine.Fang@Rentacenter.com&gt;&gt;; rm0512 &lt;d0512@racdm.com&lt;mailto:d0512@racdm.com&gt;&gt;
Cc: Jeremy Archer &lt;r0061@racrd.com&lt;mailto:r0061@racrd.com&gt;&gt;
Subject: Re: Alexander Rivera
Doesn't work!
________________________________
From: Katherine Fang &lt;Katherine.Fang@Rentacenter.com&lt;mailto:Katherine.Fang@Rentacenter.com&gt;&gt;
Sent: Friday, February 6, 2026 11:44 AM
To: Store 00364 &lt;Store.00364@rentacenter.com&lt;mailto:Store.00364@rentacenter.com&gt;&gt;; rm0512 &lt;d0512@racdm.com&lt;mailto:d0512@racdm.com&gt;&gt;
Cc: Jeremy Archer &lt;r0061@racrd.com&lt;mailto:r0061@racrd.com&gt;&gt;
Subject: RE: Alexander Rivera
Hi There,
Our Level 0 list refreshes on a monthly basis.
I see that Kurt Sexton has already been updated to Level 0, so please feel free to create an agreement.
[cid:image001.png@01DC9756.44597FD0]
Thank you!
Katherine
From: Store 00364 &lt;Store.00364@rentacenter.com&lt;mailto:Store.00364@rentacenter.com&gt;&gt;
Sent: Friday, February 6, 2026 10:39 AM
To: rm0512 &lt;d0512@racdm.com&lt;mailto:d0512@racdm.com&gt;&gt;; Katherine Fang &lt;Katherine.Fang@Rentacenter.com&lt;mailto:Katherine.Fang@Rentacenter.com&gt;&gt;
Cc: Jeremy Archer &lt;r0061@racrd.com&lt;mailto:r0061@racrd.com&gt;&gt;
Subject: Re: Alexander Rivera
Will the level update issue be resolved for all Level 0 customers? I tried to order for Kurt Sexton &amp; was also unsuccessful...
________________________________
From: rm0512 &lt;d0512@racdm.com&lt;mailto:d0512@racdm.com&gt;&gt;
Sent: Friday, February 6, 2026 11:33 AM
To: Katherine Fang &lt;Katherine.Fang@Rentacenter.com&lt;mailto:Katherine.Fang@Rentacenter.com&gt;&gt;
Cc: Store 00364 &lt;Store.00364@rentacenter.com&lt;mailto:Store.00364@rentacenter.com&gt;&gt;; Jeremy Archer &lt;r0061@racrd.com&lt;mailto:r0061@racrd.com&gt;&gt;
Subject: Re: Alexander Rivera
Great, thanks for the update.
________________________________
From: Katherine Fang &lt;Katherine.Fang@Rentacenter.com&lt;mailto:Katherine.Fang@Rentacenter.com&gt;&gt;
Sent: Friday, February 6, 2026 11:32 AM
To: rm0512 &lt;d0512@racdm.com&lt;mailto:d0512@racdm.com&gt;&gt;
Cc: Store 00364 &lt;Store.00364@rentacenter.com&lt;mailto:Store.00364@rentacenter.com&gt;&gt;; Jeremy Archer &lt;r0061@racrd.com&lt;mailto:r0061@racrd.com&gt;&gt;
Subject: RE: Alexander Rivera
Hi Team,
Thanks for following up.
There is a level update issue in our process, and we are fixing it.
The level update for customer Alexander Rivera should be ready by Sunday.
I will let you know once RACPAD updates the level.
Thank you!
Katherine
From: rm0512 &lt;d0512@racdm.com&lt;mailto:d0512@racdm.com&gt;&gt;
Sent: Friday, February 6, 2026 10:26 AM
To: Jeremy Archer &lt;R0061@racrd.com&lt;mailto:R0061@racrd.com&gt;&gt;; Katherine Fang &lt;Katherine.Fang@Rentacenter.com&lt;mailto:Katherine.Fang@Rentacenter.com&gt;&gt;
Cc: Store 00364 &lt;Store.00364@rentacenter.com&lt;mailto:Store.00364@rentacenter.com&gt;&gt;
Subject: Re: Alexander Rivera
Any resolution on this?
________________________________
From: Jeremy Archer &lt;R0061@racrd.com&lt;mailto:R0061@racrd.com&gt;&gt;
Sent: Wednesday, January 28, 2026 2:34 PM
To: Katherine Fang &lt;Katherine.Fang@Rentacenter.com&lt;mailto:Katherine.Fang@Rentacenter.com&gt;&gt;
Cc: rm0512 &lt;d0512@racdm.com&lt;mailto:d0512@racdm.com&gt;&gt;; Store 00364 &lt;Store.00364@rentacenter.com&lt;mailto:Store.00364@rentacenter.com&gt;&gt;
Subject: FW: Alexander Rivera
Will you please assist store 364 in getting this resolved?
Jeremy D. Archer
Regional Vice President
“Top Gun Nation”
c. 304.377.6420
From: rm0512 &lt;d0512@racdm.com&lt;mailto:d0512@racdm.com&gt;&gt;
Sent: Wednesday, January 28, 2026 2:31 PM
To: Jeremy Archer &lt;R0061@racrd.com&lt;mailto:R0061@racrd.com&gt;&gt;
Subject: Fw: Alexander Rivera
I have a level 0 customer trying to get a phone at #364 and they are being denied for some reason. Who can we contact for help with this?
________________________________
From: Store 00364 &lt;Store.00364@rentacenter.com&lt;mailto:Store.00364@rentacenter.com&gt;&gt;
Sent: Wednesday, January 28, 2026 2:28 PM
To: rm0512 &lt;d0512@racdm.com&lt;mailto:d0512@racdm.com&gt;&gt;
Subject: Alexander Rivera
System is saying he is not eligible for an iPhone 17.
He is a level 0 customer, has 50.02 available weekly and cash approval of 2850.</t>
  </si>
  <si>
    <t>INCTEC1593964</t>
  </si>
  <si>
    <t>prod-rdppricingdb-db.rentacenter.com - PROD PostgreSQL - DB Blocking Sessions (PROD-PRICING-WR)  - Ok</t>
  </si>
  <si>
    <t xml:space="preserve">Incident Summary:
--------------------------------------------------------
AI-Generated Incident Analysis
Critical Blocking Sessions on PROD-PRICING-WR PostgreSQL Database in AWS
On Friday, Feb 6, 2026, at 17:05:08 UTC, a critical alert was raised for blocking sessions on the PROD-PRICING-WR PostgreSQL database (prod-rdppricingdb-db.rentacenter.com) in AWS. This incident affects database performance, with 1 critical alert observed. No user tickets or prior similar incidents are linked.
At 17:05:08 UTC on Feb 6, 2026, a critical alert was triggered for blocking sessions on the PROD-PRICING-WR PostgreSQL database (prod-rdppricingdb-db.rentacenter.com, AWS). The root cause is one or more long-running transactions or queries holding locks, causing other sessions to be blocked and unable to proceed.
PostgreSQL uses locks to maintain data consistency. When a session holds a lock (e.g., during a long transaction or uncommitted update), other sessions needing the same resource are blocked. Blocking sessions can severely degrade performance, causing application timeouts or failures. The alert at 17:05:08 UTC specifically identifies blocking sessions, indicating that at least one session is holding a lock for an extended period, preventing others from executing. This is a common root cause of database slowdowns and is not symptomatic of another underlying alert, as no other alerts are present. The environment is AWS, and the host and instance names suggest a production or pre-production system, increasing the potential impact. No user tickets are present, but the criticality of the alert and the nature of blocking sessions justify the severity.
</t>
  </si>
  <si>
    <t>Database</t>
  </si>
  <si>
    <t>INCTEC1593969</t>
  </si>
  <si>
    <t xml:space="preserve">wont let me order IPONE for level 0 customer.
Agreement Number: no agreement can by typed
Customer ID: 1700843
Customer Name: SARA BIRDSALL
Date and Time Issue Was Occured: 2026-02-06 11:14:42
</t>
  </si>
  <si>
    <t>INCTEC1593971</t>
  </si>
  <si>
    <t xml:space="preserve">RACFI-RACPAD - Promo code applied but due date is not updated </t>
  </si>
  <si>
    <t>Store number: 04279 
Coworker name and ID: Stefannie Dotson (368476)
Customer name and number: otis logan (109260305)
Issue description: Coworker applied promo code "1MOFREE" for this customer for agreement 8174737151 but current due date it's still showing 02/06/2026 but it should be 03/06/2026. 
Time of occurrence (Recreate the issue and notate the time if needed): 2026-02-06 12:21:14
Screen shot required: YES</t>
  </si>
  <si>
    <t>Promo related query</t>
  </si>
  <si>
    <t>INCTEC1593972</t>
  </si>
  <si>
    <t>INCTEC1593974</t>
  </si>
  <si>
    <t xml:space="preserve">Incident Summary:
--------------------------------------------------------
AI-Generated Incident Analysis
Critical Outage: htinventorytransfer Service Failures Impacting Multiple Stores in prod2 (AWS) – Flapping Incident
Between 17:23 and 19:15 UTC on February 6, 2026, 23 alerts (7 critical, 16 warning) were generated in the prod2 environment, primarily affecting the htinventorytransfer service across multiple AWS stores. The incident is flapping, with repeated 500 errors indicating a critical backend failure. Other services (customer, addressdoctor, etc.) also experienced errors, likely as symptoms or parallel issues. No user tickets were correlated.
The root cause is a systemic failure in the 'htinventorytransfer' service in the 'prod2' environment, evidenced by a cluster of critical alerts at 19:15:12 UTC on February 6, 2026, affecting multiple stores (00726, 01907, 00135). These alerts report repeated 500 errors ('unable to retrieve transfer list!'), indicating a backend or service outage. The incident is flapping, with recurring failures over a span of nearly 2 hours, suggesting instability or repeated recovery attempts. Other service errors (customer, addressdoctor) are likely symptomatic or parallel issues, not causal.
The htinventorytransfer Lambda-based AWS service is experiencing critical, clustered 500 errors likely due to a backend dependency failure, making it the probable root cause of related service disruptions.
</t>
  </si>
  <si>
    <t>INCTEC1593978</t>
  </si>
  <si>
    <t>RACPAD PIN Management issue</t>
  </si>
  <si>
    <t>Co-worker name: Jorge Dejesus2
Employee ID: 368367
Store: 01570 
Issue: CW mentioned need help with change in RACPAD PIN.</t>
  </si>
  <si>
    <t>INCTEC1593979</t>
  </si>
  <si>
    <t>LEVEL 0 CUSTOMER UNABLE TO PLACE SPECIAL ORDER FOR MOBILE.  SAYS HE DOESN'T QUALIFY BUT IS A LEVEL 0
Customer ID: 4570830
Customer Name: MARCUS STEELE
Date and Time Issue Was Occured: 2026-02-06 00:00:00</t>
  </si>
  <si>
    <t>INCTEC1593993</t>
  </si>
  <si>
    <t>nayelli the customer isnt recieving the text message for auto pay
Customer ID: 02/06/2026
Customer Name: nayelli escalara 
Date and Time Issue Was Occured: 2026-02-06 11:57:19
======================================================================
Customer Name: Nayelay Escalera
Customer ID: 5973560
Issue: CW mentioned customer is not receiving SMS for Autopay. Need help with this.</t>
  </si>
  <si>
    <t>INCTEC1592439</t>
  </si>
  <si>
    <t xml:space="preserve">RACPAD-Login error </t>
  </si>
  <si>
    <t xml:space="preserve">Store number:  02586 
Coworker name and ID:  Ronald Laney || 31093
Computer name: 02586 - 7T071D3
Issue description: RACPAD Login error 
Steps taken to arrive at problem: RACPAD Login error from MyApps </t>
  </si>
  <si>
    <t>RACPAD - Dashboard</t>
  </si>
  <si>
    <t>INCTEC1593995</t>
  </si>
  <si>
    <t xml:space="preserve">Incident Summary:
--------------------------------------------------------
AI-Generated Incident Analysis
Resolved: cloud2gcdb Lambda POST-PAYMENT Event Processing Errors Cleared in prod2
Between 17:58:18 and 18:58:09 UTC on Feb 6, 2026, 20 Ok alerts were generated for the cloud2gcdb application’s Lambda function (prod2-cloud2gcdb-lambda-Cloud2GcdbSubscriptionFilter) in the prod2 environment. All alerts indicate resolution of prior POST-PAYMENT event errors across multiple stores. No active impact remains.
All 20 alerts, spanning 17:58:18 to 18:58:09 UTC on Feb 6, 2026, report 'Ok' status for the prod2-cloud2gcdb-lambda-Cloud2GcdbSubscriptionFilter in the cloud2gcdb app (prod2). These indicate resolution of prior POST-PAYMENT event processing errors across multiple stores. No active errors remain; all issues are cleared.
AWS Lambda functions, monitored via CloudWatch Logs, trigger alerts when errors occur (e.g., failed POST-PAYMENT event processing). The 'Ok' status in all alerts means the error condition has cleared. The incident's Ok status confirms no ongoing issues. Multiple stores and event IDs show distributed, previously resolved errors. No critical/warning alerts or tickets exist, supporting a resolved state.
</t>
  </si>
  <si>
    <t>INCTEC1592608</t>
  </si>
  <si>
    <t xml:space="preserve">RAC External Website | Issue with RAC External Website | </t>
  </si>
  <si>
    <t>RACPad tool still has no permits for full processes for Agent juan.bastidas@rentacenter.com
required tool for full report of duties, if required mirror skills of ana.arias@rentacenter.com</t>
  </si>
  <si>
    <t>RAC External Website</t>
  </si>
  <si>
    <t>INCTEC1594008</t>
  </si>
  <si>
    <t>INCTEC1594009</t>
  </si>
  <si>
    <t>BigPanda Incident: productsf2pricing - Ok</t>
  </si>
  <si>
    <t xml:space="preserve">Incident Summary:
--------------------------------------------------------
AI-Generated Incident Analysis
Resolved: Postgres Interruption Impacting 'productsf2pricing' and 'tcpaeventsubscribe' in prod2
From 18:22:13 to 18:30:07 UTC on Feb 6, 2026, 11 Ok alerts were generated for 'productsf2pricing' and 'tcpaeventsubscribe' in the 'prod2' environment. These alerts confirm recovery from earlier Postgres interruptions that caused transient 500 errors. No ongoing impact; all services are operational.
Between 18:22:13 and 18:30:07 UTC on Feb 6, 2026, multiple 'productsf2pricing' and 'tcpaeventsubscribe' services in 'prod2' experienced transient 500 errors due to Postgres error 57P01 (admin shutdown/interruption). All alerts are Ok, indicating the underlying database interruption was resolved and services recovered.
Postgres error 57P01 signals an administrative shutdown or interruption, often triggered by a manual restart, failover, or system-level event. This error causes active transactions to abort, resulting in 500 errors at the application layer. The stack traces in the alerts confirm this, referencing 'ProcessInterrupts' in 'postgres.c'. The affected services ('productsf2pricing', 'tcpaeventsubscribe') rely on Postgres for data operations. The clustered timing of alerts (all Ok by 18:30:07 UTC) and repeated references to this error indicate a brief, resolved database interruption, not an ongoing application bug. No evidence of persistent issues or user-reported tickets supports this conclusion.
</t>
  </si>
  <si>
    <t>INCTEC1592768</t>
  </si>
  <si>
    <t>RACPAD - Access</t>
  </si>
  <si>
    <t>Hello team,
User is a new hire and requires access to racpad. Please add racpad to his profile in EntraID
Regards.
Employee name- CARLOS ANDRADE
Employee id : 101160
store : F1080 
#AutoTranslated</t>
  </si>
  <si>
    <t>INCTEC1592887</t>
  </si>
  <si>
    <t>Access to 7539</t>
  </si>
  <si>
    <t>RACPad Support,
May I please request an access to virtual store 07539 in RACPad?
Thank you,</t>
  </si>
  <si>
    <t>INCTEC1593139</t>
  </si>
  <si>
    <t xml:space="preserve">User called in for reflecting old store 00584 and want to remove old store 00584
Store number: 01039 - PHOENIX-W.INDAIN&amp;52 - A - M0248 - R0991 - S091 - RACFI
Coworker name and ID: Jessica Amaro 6020838
Customer name and number:
Computer name: 01039-3WGMCW3
IP address: 10.104.14.43
Issue description: User called in for reflecting old store 00584 and want to remove old store 00584
Steps taken to arrive at problem:
Time of occurrence (Recreate the issue and notate the time if needed):
Screen shot required: YES
</t>
  </si>
  <si>
    <t>INCTEC1594050</t>
  </si>
  <si>
    <t xml:space="preserve">Incident Summary:
--------------------------------------------------------
AI-Generated Incident Analysis
Critical Backend/Database Outage Impacting Multiple AWS prod2 Applications (htinventorytransfer, customer, processpayment, etc.)
From 19:31 to 21:23 UTC on Feb 6, 2026, 72 alerts (35 critical, 37 warning) were generated for multiple AWS prod2 applications, mainly htinventorytransfer, customer, and processpayment. All experienced 500 errors or DB constraint failures, indicating a widespread backend/database outage affecting multiple business services. No user tickets or flapping observed.
Between 19:31:14 and 21:23:11 UTC on Feb 6, 2026, multiple applications (notably htinventorytransfer) in prod2/AWS/Production experienced repeated 500 internal server errors. The earliest alerts are warnings, escalating to criticals, with errors like 'unable to retrieve transfer list' and DB constraint violations. The root cause is likely a backend service or database outage impacting multiple microservices.
500 errors indicate server-side failures, often due to unhandled exceptions, backend unavailability, or DB issues. The prevalence of DB constraint errors (codes 23505, 23503) and protocol errors (EPROTO) across unrelated services suggests a shared backend or database (e.g., racdb) is failing or intermittently unavailable. htinventorytransfer's repeated failures to retrieve data, alongside other apps' DB errors, point to a systemic backend/database outage, not isolated app bugs. The simultaneous impact across microservices, all in prod2/AWS, supports this. Lambda and ECS services depend on backend APIs and databases; if the DB is down or overloaded, all dependent services will throw 500s or constraint errors. No evidence suggests a monitoring or network issue. The sequence—warnings escalating to criticals, with errors persisting across services—confirms a backend outage as the root cause.
</t>
  </si>
  <si>
    <t>INCTEC1594058</t>
  </si>
  <si>
    <t xml:space="preserve">Cannot send the autopay to the customer. When sending, customer does not receive. this is happening to Kyle Schmidt as well.
Agreement Number: 8173338510
Customer ID: 107887618
Customer Name: Normandy Dawes
Date and Time Issue Was Occured: 2026-02-06 12:59:53
</t>
  </si>
  <si>
    <t>INCTEC1594061</t>
  </si>
  <si>
    <t xml:space="preserve">Incident Summary:
--------------------------------------------------------
AI-Generated Incident Analysis
Resolved: Transient Event Processing Errors in cloud2gcdb Lambda (prod2) Across Multiple Stores
On February 6, 2026, from 19:58 to 21:58 UTC, 30 resolved alerts indicated transient errors in the 'cloud2gcdb' Lambda function processing POST-PAYMENT events across multiple stores in the 'prod2' environment. All alerts are now cleared, with no ongoing impact or flapping detected.
Between 19:58:21 and 21:58:08 UTC on 2026-02-06, 30 resolved alerts reported errors processing 'POST-PAYMENT' events in the 'cloud2gcdb' Lambda function across multiple stores. The root cause appears to be transient or distributed event processing errors, now resolved, with no ongoing impact.
AWS Lambda functions, such as 'prod2-cloud2gcdb-lambda-Cloud2GcdbSubscriptionFilter', process events (here, POST-PAYMENT) in a serverless, event-driven architecture. Errors can occur due to malformed events, downstream service issues, or temporary resource constraints. The periodic alerting at hourly intervals suggests batch or scheduled event processing. The 'Ok' status for all alerts and the incident indicates that the Lambda function recovered, and the errors were transient. No critical or warning alerts remain, confirming resolution. The distributed nature (multiple store numbers) points to either a systemic but short-lived issue or independent, localized errors. No evidence suggests a persistent or systemic root cause; rather, the system self-healed or the underlying issue was addressed automatically.
</t>
  </si>
  <si>
    <t>INCTEC1594063</t>
  </si>
  <si>
    <t>can't get verification to stay and get it show what level customer is.
Customer ID: 02-06-2026 1:00pm 24956803
Customer Name: Amy Watkins
Date and Time Issue Was Occured: 2026-02-06 15:01:25</t>
  </si>
  <si>
    <t>INCTEC1594072</t>
  </si>
  <si>
    <t xml:space="preserve">RACPAD - Agreement | Switch-Out | </t>
  </si>
  <si>
    <t xml:space="preserve">I am trying to cancel the switch out but it tells me something went wrong please help with this issue
Agreement Number: 8174627487
Customer ID: 109323622
Customer Name: Jannelle Villarreal
Date and Time Issue Was Occured: 2026-02-06 13:57:13
</t>
  </si>
  <si>
    <t>Cancel switch out</t>
  </si>
  <si>
    <t>INCTEC1593165</t>
  </si>
  <si>
    <t>my access to all core stores no longer available.  Please re-establish access to all RAC Core and all RACFI stores.</t>
  </si>
  <si>
    <t>INCTEC1593256</t>
  </si>
  <si>
    <t>Having Issue with Racpad</t>
  </si>
  <si>
    <t>EMP Name : Miguel Ozuna
EMP ID : 354632
2 Call back number : 4012230438</t>
  </si>
  <si>
    <t>INCTEC1594082</t>
  </si>
  <si>
    <t xml:space="preserve">RACPAD - Payment | RACPay | </t>
  </si>
  <si>
    <t xml:space="preserve">Customer claims made payment-however it is not reflecting on our end-customer sent in screenshot of the charge and I have attached that screenshot to this.
Agreement Number: 8174442087/8173701965
Customer ID: 111684843
Customer Name: Jaxon Marshall
Date and Time Issue Was Occured: 2026-02-04 14:40:34
</t>
  </si>
  <si>
    <t>INCTEC1594085</t>
  </si>
  <si>
    <t>Kurt Sexton  00364</t>
  </si>
  <si>
    <t>I have a level 0 customer trying to get a phone at #364 and they are being denied for some reason. Who can we contact for help with this?
From: Store 00364 &lt;Store.00364@rentacenter.com&gt;
Sent: Wednesday, January 28, 2026 2:28 PM
To: rm0512 &lt;d0512@racdm.com&gt;
Subject: Alexander Rivera
System is saying he is not eligible for an iPhone 17.
He is a level 0 customer, has 50.02 available weekly and cash approval of 2850.</t>
  </si>
  <si>
    <t>INCTEC1593676</t>
  </si>
  <si>
    <t xml:space="preserve">I was transferred to this location and my logins still show store 02447 instead of 00850.
Store number: 00850 - NORFOLK-MILITARY - A - M0007 - R0007 - S08 - RACUSA
Coworker name and ID: Bryce Robinson 369748
Customer name and number:
Computer name: 00850-CSHWVD3
IP address: 10.103.81.40
Issue description: I was transferred to this location and my logins still show store 02447 instead of 00850.
Steps taken to arrive at problem:
Time of occurrence (Recreate the issue and notate the time if needed):
Screen shot required: YES 
</t>
  </si>
  <si>
    <t>INCTEC1594091</t>
  </si>
  <si>
    <t>Order form not updating on store side</t>
  </si>
  <si>
    <t>Store number: 02024 
Coworker name and ID: Richard Gonzales2 242436
Customer name and number: Mary Oliver 14722364, for issue is for all customers
Issue description:
&gt;Store is able to send digital order form
&gt;customer is updating order form, and they also get the message that they will get a call from store
&gt;but store is not getting those details updated on store action items
&gt;issue is observed for all customer Richard Gonzales2 has attended today</t>
  </si>
  <si>
    <t>Customer verification review missing</t>
  </si>
  <si>
    <t>INCTEC1594092</t>
  </si>
  <si>
    <t xml:space="preserve">RACPAD - Customer | Texts not being sent to customers | </t>
  </si>
  <si>
    <t>Customer isn't receiving text too set up autopay. Sent the autopay test 10 times to customer
Customer ID: 6151751
Customer Name: Eugene Dougherty 
Date and Time Issue Was Occured: 2026-02-06 14:55:38</t>
  </si>
  <si>
    <t>INCTEC1594094</t>
  </si>
  <si>
    <t xml:space="preserve">RACFI-RACPAD - Payment | Regular Payment | </t>
  </si>
  <si>
    <t xml:space="preserve">Customer has two payments posted on account
Agreement Number: 8172598819
Customer ID: 111593388
Customer Name: Sue Sanford
Date and Time Issue Was Occured: 2026-02-06 14:57:20
</t>
  </si>
  <si>
    <t>INCTEC1594096</t>
  </si>
  <si>
    <t>accounts at the top of the list for no reason customers are paid current not NSF
Customer ID: 3 accts
Customer Name: 3accts
Date and Time Issue Was Occured: 06/02/2026 13:03:52
Store number: 01104
Customer Name : HENRY PORTER
Customer ID: 3273918
Amount: $18.19
CCCB  : 117293168
Customer Name : BARBARA REYES
Customer ID: 4182141
Amount: $108.89
CCCB Number: 484096932
Customer Name : KIMBERLY COLE
Customer ID: 3273963</t>
  </si>
  <si>
    <t>INCTEC1594099</t>
  </si>
  <si>
    <t xml:space="preserve">RACPAD - Agreement | RAC Exchange | </t>
  </si>
  <si>
    <t xml:space="preserve">customer is inside 6 months same as cash and should be eligible for rac exchange but the option is not there.
Agreement Number: 8173079947
Customer ID: 1132941585
Customer Name: Znayah Breeden
Date and Time Issue Was Occured: 2026-02-05 17:40:00
</t>
  </si>
  <si>
    <t>SAC query</t>
  </si>
  <si>
    <t>INCTEC1594112</t>
  </si>
  <si>
    <t>Promo free days is not applied</t>
  </si>
  <si>
    <t xml:space="preserve">Employee name: Douglas Carrier
EMPID: 187965
Store: 03864 
Call back number: (413) 746-5100
Issue: Promo free days is not applied
Detailed issue:
&gt;Received call from CW stated Promo free days is not applied.
&gt; In the Field sheet he can see 36 Promo free days.
&gt;While trying to make payment to the customer the Promo free days is 0.
Customer name: Elizabeth avelino
Customer ID: 25842198
Agreement : 8173098303
Troubleshooting steps:
&gt;Connected through remote.
&gt;Verified the same from CW end.(Snip Attached).
&gt;Informed CW that will escalate the ticket to the concern team to check further.
&gt;CW agreed and call ended.
 </t>
  </si>
  <si>
    <t>Promo is not applied</t>
  </si>
  <si>
    <t>INCTEC1594118</t>
  </si>
  <si>
    <t xml:space="preserve">Incident Summary:
--------------------------------------------------------
AI-Generated Incident Analysis
Critical: AWS prod2 htinventorytransfer Lambda transfer list retrieval failures impacting multiple stores
A critical incident occurred from 2026-02-06T21:38:13Z to 2026-02-06T23:36:14Z, affecting the 'htinventorytransfer' Lambda in AWS prod2. 15 critical and 11 warning alerts show persistent 500 errors ('unable to retrieve transfer list!') across many stores, indicating a widespread backend failure. Other app errors were resolved or unrelated.
Between 2026-02-06T21:38:13Z and 2026-02-06T23:36:14Z, the 'prod2-htinventorytransfer-lambda-GetHtTransferSubscriptionFilter' Lambda in AWS (prod2) failed with repeated 500 errors ('unable to retrieve transfer list!') across multiple stores. 15 critical and 11 warning alerts confirm a widespread, persistent backend failure in this Lambda function.
AWS Lambda functions are stateless compute services triggered by events or API calls. The 'htinventorytransfer' Lambda is responsible for retrieving transfer lists, likely via database or service calls. HTTP 500 errors indicate server-side failures, often due to unhandled exceptions, dependency outages, or misconfigurations. The repeated, multi-store, multi-time 500 errors (with unique request/correlation IDs) show this is not a transient or isolated issue, but a systemic backend failure. The absence of flapping and the persistence of critical alerts confirm the Lambda's inability to fulfill requests. Other applications' errors are either resolved or unrelated, supporting the conclusion that the Lambda's backend or its dependencies (e.g., database, API) are the root cause. The incident's critical status and the high alert count further reinforce the severity and scope.
</t>
  </si>
  <si>
    <t>INCTEC1594122</t>
  </si>
  <si>
    <t xml:space="preserve">Incident Summary:
--------------------------------------------------------
AI-Generated Incident Analysis
Resolved: Application Errors in Workday and CampaignStatistics on AWS prod2
On February 6, 2026, four Ok alerts were generated for 'workday' and 'campaignstatistics' in the prod2 AWS environment. Errors included 500 responses in EmployeeCtrl and a referential integrity violation in campaignstatistics. The incident is resolved, with no ongoing impact. No user tickets were correlated.
The root cause was a database referential integrity violation in the 'campaignstatistics' application, specifically a missing customer_id in the 'customer' table, as shown in alerts at 2026-02-06T23:24:14Z. The suspected change (CHG0050614) involved paramfile and table changes in Snowflake for workday, but the error in campaignstatistics is likely unrelated, as it references a different schema and table. The incident is now resolved.
Referential integrity errors (code 23503) occur when a foreign key references a non-existent primary key. The campaignstatistics alerts show a 500 error due to a missing customer_id in the 'customer' table, indicating an application attempted to insert or update a record in 'account_management_activity' with a customer_id not present in 'customer'. The suspected change (CHG0050614) was for workday and Snowflake paramfile/table updates, but the error occurred in the 'racadm' schema, not directly tied to the workday or Snowflake changes. The timing overlaps, but the technical context and schema separation suggest the change did not cause the campaignstatistics error. The workday alerts also show 500 errors in EmployeeCtrl, but without direct evidence linking the change to these errors. All alerts are Ok, confirming resolution.
</t>
  </si>
  <si>
    <t>INCTEC1594128</t>
  </si>
  <si>
    <t xml:space="preserve">I tried to run the payment for the customer order and the error came up to report problem
Agreement Number: 8174664042
Customer ID: 1099094
Customer Name: Carmen, Milagros Rodriguez-Colon 
Date and Time Issue Was Occured: 2026-02-06 05:01:00
</t>
  </si>
  <si>
    <t>INCTEC1594130</t>
  </si>
  <si>
    <t xml:space="preserve">Customer shows as a level 0 but the system will not let me get her a phone
Agreement Number: Amanda Cartwright
Customer ID: 2/6/2026
Customer Name: 809503
Date and Time Issue Was Occured: 2026-02-06 16:14:45
</t>
  </si>
  <si>
    <t>INCTEC1594147</t>
  </si>
  <si>
    <t>RACFI-PO #16240314, Store 1054</t>
  </si>
  <si>
    <t>We have a fridge model# WRF560SMHZ06 that we are unable to receive in.  The refrigerators for that PO have already been entered.  I also looked at our Idle inventory
report to see if there was another PO that this refrigerator might belong to and I did not see one.
Please let me know how to input this into our system.
Thank you,
Angela
1054</t>
  </si>
  <si>
    <t>Unable to receive the inventory</t>
  </si>
  <si>
    <t>INCTEC1594148</t>
  </si>
  <si>
    <t xml:space="preserve">Incident Summary:
--------------------------------------------------------
AI-Generated Incident Analysis
Resolved: cloud2gcdb Lambda POST-PAYMENT Event Processing Errors in prod2 Environment Across Multiple Stores
From 22:58 to 00:03 UTC on Feb 6-7, 2026, 30 resolved alerts indicated errors in the 'cloud2gcdb' Lambda function ('prod2-cloud2gcdb-lambda-Cloud2GcdbSubscriptionFilter') processing 'POST-PAYMENT' events in the 'prod2' production environment, affecting multiple stores. The incident is now resolved, with no ongoing impact.
Between 22:58:13 UTC and 00:03:16 UTC on Feb 6-7, 2026, 30 alerts reported errors in the 'prod2-cloud2gcdb-lambda-Cloud2GcdbSubscriptionFilter' Lambda function while processing 'POST-PAYMENT' events for various stores. The errors were transient and resolved by 00:03:16 UTC, indicating a temporary issue in the Lambda's event handling or downstream dependencies.
AWS Lambda functions, such as 'prod2-cloud2gcdb-lambda-Cloud2GcdbSubscriptionFilter', process events (here, 'POST-PAYMENT') from event sources like DynamoDB, SQS, or API Gateway. Errors in processing can arise from code bugs, resource exhaustion, or failures in downstream services (e.g., databases, APIs). The clustering of alerts at three distinct times suggests batch processing or retries. Since all alerts resolved to 'Ok', the issue was transient—possibly a brief outage or throttling in a dependent service, or a temporary misconfiguration. The absence of ongoing errors and the return to normal operation without manual intervention further supports a self-resolving, short-lived backend or integration issue. No evidence points to persistent code defects or infrastructure failures. The lack of user tickets suggests limited or no end-user impact.
</t>
  </si>
  <si>
    <t>INCTEC1594155</t>
  </si>
  <si>
    <t xml:space="preserve">RACFI-RACPAD - Inventory | Unable to receive PO | </t>
  </si>
  <si>
    <t>Unable to receive in  PO#16302458, gets error
Inventory Number: N/a
Date and Time Issue Was Occured: 2026-02-06 17:17:15</t>
  </si>
  <si>
    <t>INCTEC1594156</t>
  </si>
  <si>
    <t>Co-worker name: Pauline Thomas
Employee ID: 228803
Store: 01786 
Customer name: Gavin Foster
Customer ID: 5209978
Amount #: $266.02
$268.50 Past due.
Issue: CW mentioned customer has done transaction of Amount #: $266.02 which is not reflecting in RACPAD. Need help with this</t>
  </si>
  <si>
    <t>INCTEC1594162</t>
  </si>
  <si>
    <t>RACFI-RacPad | Payment Issue</t>
  </si>
  <si>
    <t>Cust Name : MICHAEL WALKER
Cust ID: 3088047
Agreement # 8174743980
User voided this agreement as he did not recieved the payment from the customer but the payment was deducted from the customer's account thrice</t>
  </si>
  <si>
    <t>INCTEC1593755</t>
  </si>
  <si>
    <t>RE_ Charles _Wes_ Adams, EEID 158359</t>
  </si>
  <si>
    <t>Good afternoon,
Today I was advised that previous store manager of Store 1018, Charles Adams, who is now an Assistant Manager at Store 460.  When he logs into RACPAD he gets the option to choose Store 1018 or Store 460.  How do we eliminate him from having access to Store 1018?
I also ask is this something for whenever an employee transfers stores or is demoted or promoted into another store location?  Doesn't seem like the first time I have heard of it, but in the above case we may have some possible integrity issues and while we deal with that I would like to be able to pull access from his old location.
Thanks,
Tony Shearer
Regional Vice President, Region 8
(770) 617-4418
Rent-A-Center, Inc
5501 Headquarters Dr., Plano, TX 75024
Ticker: UPBD</t>
  </si>
  <si>
    <t>INCTEC1594166</t>
  </si>
  <si>
    <t>Racpad customer payment</t>
  </si>
  <si>
    <t xml:space="preserve">CW Name : Danny Kennemore
Emp ID : 306245
Store: 01499
Computer Name:7X071D3
Customer Name: Tamia Eugene
Custom ID : 3811480
Agreement number:8172716186 &amp; 8171248555
Description : Customer made a payment of $343.23  , payment was made on 02/01/2026 ie February 1st 2026(Sunday) but same is not reflected on racpad yet 
</t>
  </si>
  <si>
    <t>INCTEC1594170</t>
  </si>
  <si>
    <t xml:space="preserve">Incident Summary:
--------------------------------------------------------
AI-Generated Incident Analysis
Critical Data Integrity and Service Failures Impacting Account Management and Inventory Transfer in prod2 AWS
On Friday, February 6, 2026, between 23:53:11 and 23:54:10 UTC, two production AWS Lambda services ('accountmanagement' and 'htinventorytransfer') in 'prod2' failed. One encountered a database foreign key violation; the other a server error. Both impact the RACPad Support group. No user tickets or flapping observed.
At 23:53:11 UTC, 'accountmanagement' Lambda failed with a 400 error due to a missing customer_id (foreign key violation in PostgreSQL). At 23:54:10 UTC, 'htinventorytransfer' Lambda failed with a 500 error retrieving transfer lists. The root cause is likely a missing or unpropagated customer record in the database, causing downstream failures in both services.
Foreign key violations (error 23503) in PostgreSQL occur when a referenced record is missing, indicating data integrity issues. The 'accountmanagement' Lambda's failure suggests a customer record was not present, possibly due to delayed or failed data sync. The 'htinventorytransfer' Lambda, which likely depends on customer data, failed shortly after, indicating cascading impact. Both services are AWS Lambdas, often relying on event-driven or microservices architectures, where data consistency is critical. The close timing and shared environment suggest a systemic data propagation or integrity issue, not isolated application bugs. No user tickets or historical actions suggest this is a backend data issue, not user error.
</t>
  </si>
  <si>
    <t>INCTEC1594023</t>
  </si>
  <si>
    <t xml:space="preserve">User called in for daily report not showing is store number 00713 but different store number 3080
Store number: 00713 - FONTANA - A - M0296 - R0999 - S098 - RACFI
Coworker name and ID: Joe Dieguez 168313
Customer name and number:
Computer name: 00713-B1678Y3
IP address: 10.102.200.34
Issue description: User called in for daily report not showing is store number 00713 but different store number 3080
Steps taken to arrive at problem:
Time of occurrence (Recreate the issue and notate the time if needed):
Screen shot required: YES 
</t>
  </si>
  <si>
    <t>INCTEC1594176</t>
  </si>
  <si>
    <t xml:space="preserve">Incident Summary:
--------------------------------------------------------
AI-Generated Incident Analysis
Critical: AWS Production htinventorytransfer Lambda Transfer List Retrieval Failures Impacting Multiple Stores
On Feb 6, 2026, from 15:32 to 16:58 UTC, the 'htinventorytransfer' Lambda in AWS Production ('prod2-htinventorytransfer-lambda-GetHtTransferSubscriptionFilter') failed with HTTP 500 errors, impacting multiple stores. 2 critical and 10 warning alerts were generated. The incident is ongoing and affects transfer list retrieval across the business.
Between 15:32:16Z and 16:58:07Z on Feb 6, 2026, the 'prod2-htinventorytransfer-lambda-GetHtTransferSubscriptionFilter' Lambda in AWS Production failed with HTTP 500 errors ('unable to retrieve transfer list!') across multiple stores. The root cause is a persistent backend or dependency failure preventing the Lambda from retrieving transfer lists, escalating to critical at 15:44:20Z.
AWS Lambda functions are stateless compute services triggered by events, often relying on external resources (e.g., databases, APIs). HTTP 500 errors indicate server-side failures, not client issues. Here, all alerts cite the same Lambda and error, affecting different stores, suggesting a shared backend or dependency (e.g., database, API) is failing. The consistent error message and timing (warnings at 15:32:16Z, critical at 15:44:20Z, continued warnings) show the issue is not transient or isolated, but systemic. The Lambda likely queries a central service for transfer lists; if that service is down or unreachable, all invocations fail. The escalation to critical reflects increased impact or duration. No evidence suggests AWS Lambda platform issues or misconfiguration, as the error is application-level (500, not 4xx or Lambda runtime errors). Thus, the root cause is a persistent failure in the backend service or dependency that the Lambda relies on to retrieve transfer lists.
</t>
  </si>
  <si>
    <t>INCTEC1594177</t>
  </si>
  <si>
    <t xml:space="preserve">Incident Summary:
--------------------------------------------------------
AI-Generated Incident Analysis
Critical: AWS Lambda 'htinventorytransfer' API Failures Impacting Multiple Stores in Production
On Feb 6, 2026, from 18:55:12 to 19:15:12 UTC, the 'htinventorytransfer' Lambda in AWS production ('prod2') experienced critical failures, generating 10 alerts (5 critical, 5 warning) for multiple stores. All failures were due to HTTP 500 errors when retrieving transfer lists, indicating a backend/API outage affecting inventory transfer operations.
Between 18:55:12 and 19:15:12 UTC on Feb 6, 2026, the 'prod2-htinventorytransfer-lambda-GetHtTransferSubscriptionFilter' Lambda in AWS production failed with HTTP 500 errors ('unable to retrieve transfer list!') across multiple stores. The root cause is a backend/API failure preventing the Lambda from retrieving transfer lists, as evidenced by consistent 500 errors in all alerts.
HTTP 500 errors indicate server-side failures, often due to unhandled exceptions or backend service outages. AWS Lambda functions, when acting as API endpoints, rely on downstream services (e.g., databases, microservices) to fulfill requests. The consistent 500 errors across multiple stores and times suggest a systemic backend/API issue, not isolated Lambda or client errors. The Lambda's inability to retrieve transfer lists for different stores, all resulting in identical error messages and status codes, points to a shared dependency failure—likely a database or core API outage. The escalation from warning to critical as more stores are affected further supports a widespread backend disruption rather than transient or store-specific issues. No evidence suggests monitoring or alerting faults. Thus, the root cause is a backend/API outage impacting the Lambda's ability to serve requests.
</t>
  </si>
  <si>
    <t>INCTEC1594180</t>
  </si>
  <si>
    <t xml:space="preserve">Incident Summary:
--------------------------------------------------------
AI-Generated Incident Analysis
Critical Outage: htinventorytransfer Lambda API Failures in AWS Production Impacting Multiple Stores
A critical incident occurred from 19:31 to 21:23 UTC on Feb 6, 2026, with 52 alerts (25 critical, 27 warning) for 'htinventorytransfer' in AWS prod2. The Lambda 'GetHtTransferSubscriptionFilter' failed with HTTP 500 errors for multiple stores, indicating a widespread backend/API outage impacting transfer list retrieval.
Between 19:31:14 and 21:23:11 UTC on Feb 6, 2026, 52 alerts (25 critical, 27 warning) were triggered for 'htinventorytransfer' in AWS prod2. All report HTTP 500 errors from the Lambda 'GetHtTransferSubscriptionFilter', failing to retrieve transfer lists for multiple stores. The root cause is a backend/API failure affecting this Lambda function.
HTTP 500 errors indicate server-side failures, often due to unhandled exceptions, resource exhaustion, or downstream service outages. The Lambda 'GetHtTransferSubscriptionFilter' is invoked for multiple stores, but consistently fails to retrieve transfer lists, suggesting a systemic backend/API or database issue. The uniformity of errors across stores and times, and the absence of recovery, point to a persistent backend outage rather than transient or store-specific issues. Lambda functions in AWS rely on external APIs or databases; if these dependencies are unavailable or malfunctioning, all invocations will fail, as observed. The incident's critical status and broad impact confirm a major backend disruption, not isolated user or network errors.
</t>
  </si>
  <si>
    <t>INCTEC1594182</t>
  </si>
  <si>
    <t xml:space="preserve">Incident Summary:
--------------------------------------------------------
AI-Generated Incident Analysis
Critical Outage: htinventorytransfer Lambda API 500 Errors Impacting Multiple Stores in AWS prod2
A critical incident occurred from 21:38:13 to 23:36:14 UTC on Feb 6, 2026, affecting the 'htinventorytransfer' application in AWS prod2. 23 alerts (12 critical, 11 warning) reported HTTP 500 errors from the Lambda 'GetHtTransferSubscriptionFilter', impacting multiple stores and indicating a widespread backend/API failure.
Between 21:38:13 and 23:36:14 UTC on Feb 6, 2026, the 'prod2-htinventorytransfer-lambda-GetHtTransferSubscriptionFilter' Lambda in AWS prod2 returned HTTP 500 errors ('unable to retrieve transfer list!') for multiple stores. The consistent, multi-store, multi-time critical and warning alerts indicate a persistent backend/API failure, not isolated or transient.
HTTP 500 errors are server-side failures, often due to unhandled exceptions, resource exhaustion, or downstream service outages. AWS Lambda functions, when integrated with APIs, can propagate such errors if dependencies (e.g., databases, microservices) are unavailable or malfunctioning. The repeated 500s across stores and over two hours suggest a systemic backend issue—likely a shared service or database outage—rather than isolated input or configuration errors. The use of CloudWatch Logs (cwl) and the absence of stack traces in the error payloads further support a backend logic or dependency failure, not a monitoring artifact. The incident's critical status and broad impact confirm a significant production outage.
</t>
  </si>
  <si>
    <t>INCTEC1594183</t>
  </si>
  <si>
    <t xml:space="preserve">Incident Summary:
--------------------------------------------------------
AI-Generated Incident Analysis
Critical Server Error Impacting htinventorytransfer Application in AWS prod2 (Store 02903)
On Feb 6, 2026, at 23:54 UTC, a Critical incident was detected in AWS prod2, affecting the htinventorytransfer application (store 02903) due to persistent HTTP 500 errors. An earlier, unrelated accountmanagement error (store 07313) was resolved. The incident impacts server operations in the production environment.
At 23:54:10 UTC on Feb 6, 2026, the prod2-htinventorytransfer-lambda-GetHtTransferSubscriptionFilter in AWS (store 02903) generated a Critical alert due to repeated HTTP 500 errors ('unable to retrieve transfer list'). The earlier Ok alert (23:53:11 UTC) for accountmanagement (store 07313) was resolved and unrelated.
HTTP 500 errors indicate server-side failures, often due to unhandled exceptions or backend service issues. The htinventorytransfer alert's error ('unable to retrieve transfer list') suggests a failure in the Lambda function or its dependencies, possibly a database or API outage. The Ok alert for accountmanagement was a resolved DB constraint violation, unrelated in both timing and application. The close timing is coincidental, as the two applications serve different business functions and stores. The incident's Critical status is driven solely by the ongoing htinventorytransfer error, which is consistent with AWS Lambda's error propagation and alerting via CloudWatch Logs (cwl). No evidence links the two alerts causally.
</t>
  </si>
  <si>
    <t>INCTEC1594185</t>
  </si>
  <si>
    <t xml:space="preserve">Incident Summary:
--------------------------------------------------------
AI-Generated Incident Analysis
Resolved: Transient POST-PAYMENT Processing Errors in cloud2gcdb (prod2) Across Multiple Stores
On Feb 7, 2026, at 01:03:09 UTC, 10 resolved alerts reported transient POST-PAYMENT event processing errors in the cloud2gcdb application (prod2-cloud2gcdb-lambda-Cloud2GcdbSubscriptionFilter) across multiple production stores. All alerts are Ok, with no ongoing impact or user-reported issues.
At 01:03:09 UTC on Feb 7, 2026, 10 alerts reported errors processing POST-PAYMENT events in the cloud2gcdb application (prod2-cloud2gcdb-lambda-Cloud2GcdbSubscriptionFilter) across multiple stores. All alerts are now Ok, indicating the errors were transient and have self-resolved. No ongoing impact is present.
The alerts originated from AWS Lambda (prod2-cloud2gcdb-lambda-Cloud2GcdbSubscriptionFilter), which processes POST-PAYMENT events in a serverless, event-driven architecture. Errors in such systems can occur due to transient issues (e.g., temporary downstream unavailability, malformed events, or brief resource contention). CloudWatch Logs (cwl) captured these errors, triggering alerts. The simultaneous Ok status for all alerts at the same timestamp suggests automated recovery or resolution, possibly via retry logic or restoration of dependent services. No evidence of persistent or systemic failure is present, and the lack of flapping or ongoing alerts supports this conclusion. The incident status of Ok confirms full resolution.
</t>
  </si>
  <si>
    <t>INCTEC1594048</t>
  </si>
  <si>
    <t>CW is unable to access racpad application</t>
  </si>
  <si>
    <t xml:space="preserve">CW Name :Maria Echeverria
Emp ID : 367084
Store: 02322
Computer Name:9QNC1D3
Description : CW is unable to access racpad application
</t>
  </si>
  <si>
    <t>INCTEC1594199</t>
  </si>
  <si>
    <t xml:space="preserve">Incident Summary:
--------------------------------------------------------
AI-Generated Incident Analysis
Resolved Transient 500 Errors in Workday and CampaignStatistics (prod2, AWS) During Change Window
On February 6, 2026, between 21:52 and 23:24 UTC, four Ok-status alerts were generated for 'workday' and 'campaignstatistics' in the prod2 environment (AWS). Both apps experienced transient 500 errors, with 'campaignstatistics' showing a database constraint violation. All issues resolved, no ongoing impact.
The incident involved transient 500 errors in 'workday' and 'campaignstatistics' applications in the prod2 environment, with alerts at 2026-02-06T21:52:12Z and 2026-02-06T23:24:14Z. These occurred during the implementation of Change CHG0050614 (Snowflake workday prod paramfile and alter script, 2026-02-05 13:47:05 to 2026-02-06 23:47:07). The 'workday' errors likely relate to the change, but the 'campaignstatistics' errors stem from a database constraint violation (missing customer_id), which is a data integrity issue rather than a direct result of the paramfile or table alteration. All alerts resolved to Ok, indicating the issues were transient.
The change (CHG0050614) involved updating param files and altering Snowflake tables for workday, which could temporarily disrupt application logic or data access, explaining the transient 500 errors in 'workday'. However, the 'campaignstatistics' errors reference a PostgreSQL error code 23503 (foreign key violation), specifically 'Key (customer_id)=(9999123122) is not present in table "customer"', which is a classic referential integrity error. This suggests that the application attempted to insert or update a record referencing a non-existent customer_id, likely due to missing or delayed data synchronization, not directly caused by the paramfile or table structure change. The timing overlap with the change window could indicate indirect impact (e.g., data migration or temporary unavailability), but the root cause for 'campaignstatistics' is a data integrity issue. All alerts resolved, so no ongoing impact.
</t>
  </si>
  <si>
    <t>INCTEC1594079</t>
  </si>
  <si>
    <t>RacPad login issue</t>
  </si>
  <si>
    <t>I cannot log into Rac Pad ist stating , "I'm sorry but you currently don't have the necessary permissions to access this page.
Please contact an administrator if you feel this is an error."</t>
  </si>
  <si>
    <t>INCTEC1594405</t>
  </si>
  <si>
    <t xml:space="preserve">RACPAD  - Store | 1-Way Sync | </t>
  </si>
  <si>
    <t>Employee Joseph Krick ID: 205958 is no longer employed with store #01632, but that store is still coming up for him once signing into RACPAD. He is employed with store #03971. Could you please remove store #01632 from his RACPAD sign in. Thanks!</t>
  </si>
  <si>
    <t>INCTEC1594211</t>
  </si>
  <si>
    <t xml:space="preserve">Incident Summary:
--------------------------------------------------------
AI-Generated Incident Analysis
Resolved: Transient RACDB Access Errors in prod2 CampaignManager Lambda Functions (AWS)
On Feb 7, 2026, between 06:11:10 and 06:16:11 UTC, seven resolved alerts indicated transient HTTP 500 errors in the 'campaignmanager' Lambda functions (prod2, AWS), failing to access RACDB for POST-PAYMENT events. The incident is now resolved, with no ongoing impact or user-reported issues. All alerts are status 'Ok'.
Between 06:11:10 and 06:16:11 UTC on Feb 7, 2026, seven alerts reported HTTP 500 errors from the 'campaignmanager' Lambda functions in prod2 (AWS), failing to retrieve POST-PAYMENT data from RACDB. The errors were transient, as all alerts are now 'Ok', indicating the underlying RACDB or its connectivity had a brief disruption, which self-resolved.
HTTP 500 errors indicate server-side failures, often due to backend database or service issues. Here, AWS Lambda functions ('prod2-campaignmanager-lambda-CampaignManagePaymentSubscriptionFilter/2') failed to fetch data from RACDB, as shown by the error messages. The tight clustering of alert times (06:11:10 and 06:16:11 UTC) suggests a short-lived backend outage or connectivity issue. Since all alerts are now 'Ok', the disruption was brief and resolved without intervention. No evidence points to persistent application or infrastructure faults. The absence of flapping and user tickets further supports a transient backend (RACDB) issue, likely due to a momentary database unavailability or network hiccup, which is common in distributed cloud environments.
</t>
  </si>
  <si>
    <t>INCTEC1594822</t>
  </si>
  <si>
    <t>RACPAD Daily report issue</t>
  </si>
  <si>
    <t>Co-worker name: Johnny Blackwood
Employee ID: 210139
Store: 00883
Issue: CW mentioned he is currently at store 00883. But in Daily reports he is getting 00881. Need help with this.</t>
  </si>
  <si>
    <t>INCTEC1594222</t>
  </si>
  <si>
    <t xml:space="preserve">Incident Summary:
--------------------------------------------------------
AI-Generated Incident Analysis
Critical Data Processing Failure in sfcc-store-inventory-delta-events Impacting Multiple Prod2 AWS Applications
On Feb 7, 2026, at 08:27:08 UTC, a Critical, flapping incident affected 'sfcc-store-inventory-delta-events', 'cloud2onprem', and 'tcpaeventsubscribe' in prod2 (AWS). 2 Critical and 2 Warning alerts were triggered by missing inventory data, causing 500 errors and downstream failures. No user tickets are linked. Multiple applications and event flows are impacted.
At 08:27:08 UTC on Feb 7, 2026, two Critical alerts for 'sfcc-store-inventory-delta-events' Lambda in prod2 reported 500 errors: 'Inventory and InventoryPrice is required to process event'. This indicates missing or malformed inventory data in event payloads. The simultaneous Warning alerts in 'cloud2onprem' and 'tcpaeventsubscribe' are likely downstream effects or related failures, not the primary cause.
Serverless Lambda functions, like 'sfcc-store-inventory-delta-events', process event-driven payloads. A 500 error with 'Inventory and InventoryPrice is required' suggests the function received incomplete or malformed data, causing it to fail validation and halt processing. This is a common pattern in event-driven architectures: upstream data issues propagate failures downstream. The simultaneous errors in 'cloud2onprem' and 'tcpaeventsubscribe' likely stem from the same or related data integrity issues, as they process similar or dependent event streams. The incident's flapping state suggests intermittent or repeated data quality problems, possibly due to upstream system instability or integration issues. The lack of user-reported tickets supports a technical, not user-facing, root cause. All evidence points to the initial failure in 'sfcc-store-inventory-delta-events' as the root, with other alerts as symptoms.
</t>
  </si>
  <si>
    <t>INCTEC1594853</t>
  </si>
  <si>
    <t xml:space="preserve">Racpad </t>
  </si>
  <si>
    <t xml:space="preserve">Racpad - incorrect Store Location on the user account
Employee : Michael Rhodes2
Store : 02848
Store required on Racpad :  02848
Store to be removed from Racpad : 00989
Description : Michael is assigned to the store 23484 and the store 09898 is to be removed from the Racpad 
 </t>
  </si>
  <si>
    <t>INCTEC1594224</t>
  </si>
  <si>
    <t xml:space="preserve">Incident Summary:
--------------------------------------------------------
AI-Generated Incident Analysis
Resolved: processpayment Lambda Cash App 500 Errors Cleared Across Multiple Stores (prod2/AWS)
On Feb 7, 2026, at 08:39:06 UTC, 10 Ok alerts were generated for the 'processpayment' lambda (prod2, AWS) across multiple stores. These alerts reference prior 500 errors with Cash App integration but confirm the service is now healthy. No ongoing impact, and the incident is resolved.
At 08:39:06 UTC on Feb 7, 2026, 10 alerts (one per store) reported that the 'processpayment' lambda in prod2 (AWS) had previously encountered 'PP_CASHAPP_500' errors (500 Internal Server Error: INVALID_INPUT). However, all alerts are now Ok, indicating the underlying issue has been resolved prior to this timestamp.
The alerts reference AWS Lambda (serverless compute) failures in the 'processpayment' application, specifically with Cash App integration, returning HTTP 500 errors due to invalid input. Lambda functions process payment events; a 500 error suggests either upstream data issues or transient backend faults. The identical timestamp and Ok status for all alerts indicate automated recovery or a fix was deployed, restoring normal operation. The absence of critical/warning alerts and the Ok incident status confirm resolution. No flapping or ongoing user tickets further supports that the incident was transient and is now closed.
</t>
  </si>
  <si>
    <t>INCTEC1594897</t>
  </si>
  <si>
    <t xml:space="preserve">Emily | Emily Metrics | </t>
  </si>
  <si>
    <t xml:space="preserve">Emily Metrics:  "You do not have permissions to access this page."  This is displayed when I select Metrics page in Emily.  I can access everything in the search menu but not metrics.  Thanks.
--------------------------------------------------------
Issue: Coworker is not able to access Emily, getting  "You do not have permissions to access this page." error. </t>
  </si>
  <si>
    <t>Emily</t>
  </si>
  <si>
    <t>EMily Access</t>
  </si>
  <si>
    <t>INCTEC1595073</t>
  </si>
  <si>
    <t>RACPAD-Previous store location still showing in RACPAD.</t>
  </si>
  <si>
    <t xml:space="preserve">Store number:  02287
Coworker name and ID: Matthew Sanchez || 310340
Computer name: 02287-7RP31D3
Issue description:  Previous store location still showing in RACPAD.
Steps taken to arrive at problem: RACPAD-DASHBOARD </t>
  </si>
  <si>
    <t>INCTEC1594243</t>
  </si>
  <si>
    <t>BigPanda Incident: RMS - Retail Merchandising System - Ok</t>
  </si>
  <si>
    <t xml:space="preserve">Incident Summary:
--------------------------------------------------------
AI-Generated Incident Analysis
Warning: Intermittent Database Update Failures in 'customer' Application (prod2/Production) Causing Flapping State
On Feb 7, 2026, between 13:58 and 15:56 UTC, the incident entered a Warning state, flapping between Warning and Ok. Four Warning alerts for the 'customer' application in prod2/Production cited database update errors in racdb. Other applications (accountmanagement, rms, htinventorytransfer, processpayment) showed Ok status. The issue is intermittent and localized to the customer service.
Between 15:52:08 and 15:56:10 UTC on Feb 7, 2026, four Warning alerts were triggered for the 'customer' application (prod2-customer-container-ECSServiceSubscriptionFilter) in prod2/Production. Each warning cited 'Error while updating customer record in racdb' with SQL query details, indicating repeated database update failures. These warnings alternated with Ok alerts, showing intermittent resolution. Other applications' Ok alerts are incidental.
Intermittent database update failures in the 'customer' application, likely due to data integrity or referential constraint issues, are the root cause of the incident.
</t>
  </si>
  <si>
    <t>INCTEC1594244</t>
  </si>
  <si>
    <t>BigPanda Incident: addressdoctor - Ok</t>
  </si>
  <si>
    <t xml:space="preserve">Incident Summary:
--------------------------------------------------------
AI-Generated Incident Analysis
Critical Outage: addressdoctor VerifyAddressService 500 Errors in prod2 (Colo - Cyrus)
On February 7, 2026, at 06:36:13 UTC, a critical incident was detected in the 'addressdoctor' application (prod2-addressdoctor-lambda-VerifyAddressSubscriptionFilter) in the prod2 environment at Colo - Cyrus, due to persistent 500 Internal Server Errors in the VerifyAddressService. 11 subsequent Ok alerts for 'processpayment' in AWS are not currently impacting status. The incident remains critical, affecting address verification services.
At 06:36:13 UTC on 2026-02-07, a critical alert was triggered for the 'addressdoctor' application (prod2-addressdoctor-lambda-VerifyAddressSubscriptionFilter) in the prod2 environment at Colo - Cyrus. The alert details a 500 Internal Server Error in the VerifyAddressService, indicating a failure in outbound message processing. The subsequent 11 alerts at 07:38:16 UTC for 'processpayment' are all Ok status, despite containing error messages, and do not contribute to the current critical state. The root cause is the persistent 500 error in the 'addressdoctor' service, as evidenced by the critical alert and lack of recovery or resolution in subsequent alerts.
A persistent HTTP 500 error in the 'addressdoctor' Lambda microservice triggered a critical alert due to an unresolved server-side issue, while similar errors in 'processpayment' were transient and non-critical.
</t>
  </si>
  <si>
    <t>INCTEC1595232</t>
  </si>
  <si>
    <t>Need to remove the Racpad access of 01201 from Michael Delpino</t>
  </si>
  <si>
    <t>I would like for access  for office #1201 to be removed for Michael Delpino. He was moved to office #2779. Call me if you have further questions Victor 305.251.4177.
EMP name : Michael Delpino</t>
  </si>
  <si>
    <t>INCTEC1595604</t>
  </si>
  <si>
    <t>RACFI-RACFI-Racpad</t>
  </si>
  <si>
    <t>Name: Zekria Raheb
EID: 309074
New Store: 07294
Issue description: Zekria has moved from store 07292 to store 07294. In racpad and salesforce Zekria still sees the old store. need access for the new store</t>
  </si>
  <si>
    <t>INCTEC1595611</t>
  </si>
  <si>
    <t>When i sign into RacPad is assign me to the store i transferred from and i have to select the store i am at. but something the system will glitched and show the dashboard for the other store their numbers, customers, etc but list my current store up at the top.</t>
  </si>
  <si>
    <t>INCTEC1594274</t>
  </si>
  <si>
    <t>RACPAD - Payment | Autopay | Autopay Status Mail</t>
  </si>
  <si>
    <t>Autopay Status Mail</t>
  </si>
  <si>
    <t>INCTEC1595920</t>
  </si>
  <si>
    <t xml:space="preserve">RACPAD  - Reports | Receipt Audit Trail Report | </t>
  </si>
  <si>
    <t xml:space="preserve">Not able to generate any reports, just daily report
Employee Name: Oscar Herrera
Employee ID: 139426
Store: 01159 </t>
  </si>
  <si>
    <t>INCTEC1594282</t>
  </si>
  <si>
    <t xml:space="preserve">RACPAD agreement issue </t>
  </si>
  <si>
    <t>Unable to create the agreement. getting error " Something went wrong " 
Reference cust details 
Customer Name: Ladonna Mirchell
Customer ID: 5435120
Agreement Number: NA 
Date and Time issue was occurred:
Description of issue:</t>
  </si>
  <si>
    <t>INCTEC1595983</t>
  </si>
  <si>
    <t>Franchise Coworker Naomi Crase</t>
  </si>
  <si>
    <t xml:space="preserve">RACPad Support Team,
Franchise has a coworker they've moved in Workday from store 07201 to 07202 but she still does not have access to the new store in RACPad.
Please help move her, these are the details.
Naomi Crase
EID 344902
From store 07201
To store 07202
Please confirm once done.
</t>
  </si>
  <si>
    <t>INCTEC1596779</t>
  </si>
  <si>
    <t xml:space="preserve">RACPAD access issue . </t>
  </si>
  <si>
    <t xml:space="preserve"> Unable to access the RACPAD getting error " Please contact your administration if you feel this is an error"
Employee name- Josh Blaine
Employee id - 177516
Store- 03038</t>
  </si>
  <si>
    <t>INCTEC1597425</t>
  </si>
  <si>
    <t>Racpad - White Scrren - Missing Permissions</t>
  </si>
  <si>
    <t>Store number:  H0003 - Plano - Home Office
Coworker name and ID:  Lori Chumley || 353215
Issue description:  I lost my access to racpad and now oversee Operational Improvement group, so I need my access restored
Were cache and cookies cleared? yes
Was the computer restarted? yes
Is this happening on one computer or all computers? only - personal laptop 
Steps were taken to arrive at the problem:  log in to Myapps &gt; Launch RACPAD</t>
  </si>
  <si>
    <t>INCTEC1597907</t>
  </si>
  <si>
    <t xml:space="preserve">RAC Operation Insight | Issue with RAC Operation Insight | </t>
  </si>
  <si>
    <t>RACPAD!! THEY ARE PUTTING ME AS SM OF 04678 WHILE THE MANAGER IS OUT ON MATERNITY LEAVE. SOME HOW I AM UNDER STORE 2160 I NEED TO BE PUT IN AS ACTING SM OF 04678</t>
  </si>
  <si>
    <t>RAC Operation Insight</t>
  </si>
  <si>
    <t>INCTEC1594292</t>
  </si>
  <si>
    <t>RacPad Issue</t>
  </si>
  <si>
    <t>When I go into RACPAD it says I don't have access and to contact my administrator.</t>
  </si>
  <si>
    <t>INCTEC1594293</t>
  </si>
  <si>
    <t xml:space="preserve">Incident Summary:
--------------------------------------------------------
AI-Generated Incident Analysis
Warning: Application Error in prod2-tcpaeventsubscribe-lambda-ProcessTcpaEventsEntdbSubscriptionFilter (AWS, prod2) – HTTP 500 in ProcessTcpaEventsEntdbService
On Saturday, Feb 7, 2026, at 15:53:09 UTC, a warning alert was generated for the 'prod2-tcpaeventsubscribe-lambda-ProcessTcpaEventsEntdbSubscriptionFilter' Lambda in AWS (prod2). The alert indicates an HTTP 500 error in 'ProcessTcpaEventsEntdbService', affecting the 'tcpaeventsubscribe' application in production. No user tickets or flapping observed.
At 15:53:09 UTC on Saturday, Feb 7, 2026, the 'prod2-tcpaeventsubscribe-lambda-ProcessTcpaEventsEntdbSubscriptionFilter' Lambda in AWS (prod2) triggered a warning due to an HTTP 500 error from 'ProcessTcpaEventsEntdbService'. The alert is symptomatic of an application-level failure within this service, not infrastructure or external dependencies.
AWS Lambda functions execute code in response to events and often interact with downstream services. An HTTP 500 error indicates an unhandled exception or internal error in the target service ('ProcessTcpaEventsEntdbService'). The alert's stack trace and errorNum confirm the error originated within the application logic, not from AWS infrastructure or external systems. Since only one warning alert was generated and no critical or unknown alerts are present, this suggests a localized, non-systemic issue. The absence of flapping and user tickets further supports that this is an isolated application error, likely due to a bug or transient condition in the service's code or data handling. Monitoring systems like logzio_custom only report such errors; they do not cause them. Thus, the root cause is an application-level failure in the 'ProcessTcpaEventsEntdbService' invoked by the Lambda.
</t>
  </si>
  <si>
    <t>INCTEC1594296</t>
  </si>
  <si>
    <t xml:space="preserve">RACPAD - payment issue </t>
  </si>
  <si>
    <t xml:space="preserve">Unable to create the agreement getting error " Something went wrong " 
Customer Name: Tyler collins 
Customer ID: 114967846
Agreement Number: NA
Date and Time issue was occurred:
Description of issue:Unable to create the agreement getting error " Something went wrong " </t>
  </si>
  <si>
    <t>INCTEC1594302</t>
  </si>
  <si>
    <t xml:space="preserve">Incident Summary:
--------------------------------------------------------
AI-Generated Incident Analysis
Resolved: Transient Backend Errors Impacting Multiple AWS Lambda Production Services (prod2)
On Feb 7, 2026, from 16:14 to 18:12 UTC, 35 Ok-status alerts were generated for multiple AWS Lambda-based production services (htinventorytransfer, accountmanagement, processpayment, etc.) in prod2. These services previously experienced transient errors, but all issues have since cleared. No ongoing impact remains.
Between 16:14 and 18:12 UTC on Feb 7, 2026, multiple production AWS Lambda-based services (htinventorytransfer, accountmanagement, processpayment, etc.) experienced transient 500/400 errors (e.g., DB constraint violations, internal server errors). All alerts are now Ok, indicating the underlying issues have been resolved. The root cause appears to be a temporary backend or database disruption affecting several services, now cleared.
The alerts indicate Lambda-based microservices in AWS (prod2) returned 500/400 errors, often due to database constraint violations (e.g., missing foreign keys, varchar overflows) or internal server errors. Such errors typically arise from transient DB outages, schema mismatches, or data integrity issues. The simultaneous impact across diverse services suggests a shared backend (likely a relational DB like PostgreSQL) experienced a temporary disruption—possibly due to a brief outage, maintenance, or a failed deployment. The fact that all alerts are now Ok and no new errors have occurred since 18:12 UTC supports that the issue was resolved, either by automatic recovery or intervention. No evidence points to persistent application bugs or external dependencies, and the lack of flapping or ongoing alerts further confirms stability.
</t>
  </si>
  <si>
    <t>INCTEC1594319</t>
  </si>
  <si>
    <t xml:space="preserve">Customer made payment using the app she got error message on account. However, are franchise owner shows that we have the money it just hasn't been applied to her account in RACPAD. DO NOT REFUND MONEY TO CUSTOMER
Agreement Number: 8171330452
Customer ID: 100014882767
Customer Name: HOPE MINTON
Date and Time Issue Was Occured: 2026-02-07 11:00:25
</t>
  </si>
  <si>
    <t>INCTEC1600622</t>
  </si>
  <si>
    <t>RACFI-RACPad Showing Old Store 01049 Instead of New Store 03015</t>
  </si>
  <si>
    <t>Issue:
CW reported that his cw has transferred from one store to another, but in RACPad it still shows her old store 01049. It should reflect her new store 03015.
Employee Name: Francisca Ruiz
Employee ID: 343621
Old Store: 01049
New Store: 03015</t>
  </si>
  <si>
    <t>INCTEC1600498</t>
  </si>
  <si>
    <t xml:space="preserve">RACFI-Need a store access of the store 07304 </t>
  </si>
  <si>
    <t xml:space="preserve">Issue : Need a store access of the store 07304 
EMP ID : 310696
EMP name : Jonathan Soto
Store access : 07304 </t>
  </si>
  <si>
    <t>INCTEC1594328</t>
  </si>
  <si>
    <t>RACPAD-Last Payment Not Reflecting in RACPAD Payment History</t>
  </si>
  <si>
    <t xml:space="preserve">Store number:  01201 
Coworker name and ID: Victor CentenoII || 363211
Customer name and number:  Sherwanna Martin  || 3014652
Computer name: 01201-DX7BV93
Issue description: Last Payment Not Reflecting in RACPAD Payment History
Steps taken to arrive at problem: RACPAD - PAYMENT - PAYMENT HISTORY </t>
  </si>
  <si>
    <t>INCTEC1594336</t>
  </si>
  <si>
    <t>RACPAD- Last Payment Not Reflecting in RACPAD Payment History</t>
  </si>
  <si>
    <t xml:space="preserve">Store number:  05528
Coworker name and ID:  Elizabeth Sasturrias || 62034
Customer name and number:  AUSTIN FULLER  || 448105
Computer name: 05528-DZPSVD3
Issue description: Last Payment Not Reflecting in RACPAD Payment History of Customer 
Steps taken to arrive at problem: RACPAD - PAYMENT- PAYMENT HISTORY </t>
  </si>
  <si>
    <t>INCTEC1594339</t>
  </si>
  <si>
    <t xml:space="preserve">Incident Summary:
--------------------------------------------------------
AI-Generated Incident Analysis
Resolved: cloud2gcdb Lambda POST-PAYMENT Event Processing Errors in prod2 Environment
On February 7, 2026, between 17:53:15 and 18:53:15 UTC, 20 alerts flagged errors in the 'cloud2gcdb' Lambda function ('prod2-cloud2gcdb-lambda-Cloud2GcdbSubscriptionFilter') during 'POST-PAYMENT' event processing across multiple stores in the 'prod2' environment. All alerts are now 'Ok'; the incident is resolved with no ongoing impact.
Between 17:53:15 and 18:53:15 UTC on February 7, 2026, 20 alerts reported errors processing 'POST-PAYMENT' events in the 'cloud2gcdb' Lambda function across multiple stores. All alerts are now 'Ok', indicating the underlying issue was transient and has been resolved. No ongoing impact remains.
AWS Lambda functions process events asynchronously; errors in event handling (e.g., 'POST-PAYMENT') can trigger CloudWatch Log alerts. The 'Ok' status means the Lambda resumed normal operation, likely after a transient issue (e.g., downstream service hiccup or temporary data inconsistency). The clustered alert times suggest a brief, system-wide disruption, but the absence of ongoing errors and the incident's 'Ok' status confirm recovery. No user tickets or historical actions indicate limited or no end-user impact. The technical evidence—Lambda, CloudWatch, and event-driven architecture—supports a resolved, short-lived processing error.
</t>
  </si>
  <si>
    <t>INCTEC1594340</t>
  </si>
  <si>
    <t xml:space="preserve">Late fees, says the card had money and card declined.
Agreement Number: 8171048979 8171031625 08258687843
Customer ID: 02/01/2026
Customer Name: 110325301
Date and Time Issue Was Occured: 2026-02-02 12:00:00
</t>
  </si>
  <si>
    <t>INCTEC1594344</t>
  </si>
  <si>
    <t xml:space="preserve">CW Name :Matthew WittJr
Emp ID : 101169
Store: 02157 
DOH:01/27/2026
Computer Name: 02157-3PQSVD3
Description : CW is not able to set a pin as CW mentioned that CW has not set up the pin and is getting error that ask for current pin </t>
  </si>
  <si>
    <t>INCTEC1602733</t>
  </si>
  <si>
    <t xml:space="preserve">Temporary store access for SM at 02982 </t>
  </si>
  <si>
    <t xml:space="preserve">· Store Number: 02982 
· Coworker Name and Id: Samantha Silvius- 342239
· Role Temporary / Permanent: Temporary for 7 days, 10 if possible
· If DM/ RD need access, region is required.
&gt;DM has requested Need tempory store access for Samantha Silvius- 342239 to be SM at 02982 </t>
  </si>
  <si>
    <t>INCTEC1594361</t>
  </si>
  <si>
    <t xml:space="preserve">Incident Summary:
--------------------------------------------------------
AI-Generated Incident Analysis
Critical Backend/Database Outage Impacting Multiple Applications in prod2/AWS
From 18:49 to 20:49 UTC on Feb 7, 2026, 59 alerts (45 critical, 14 warning) were raised in prod2/AWS, mainly for htinventorytransfer, but also affecting customer, accountmanagement, and others. All reported 500 errors or DB issues, impacting multiple stores and business functions. The incident is ongoing and not flapping.
Between 18:49:17 and 20:49:07 UTC on Feb 7, 2026, 59 alerts (45 critical, 14 warning) were triggered, mainly for 'htinventorytransfer' in prod2/AWS, reporting repeated 500 errors ('unable to retrieve transfer list!') across many stores. Other apps (customer, accountmanagement, etc.) also show 500 or DB constraint errors. The root cause is likely a backend service or database outage/degradation affecting multiple microservices, with htinventorytransfer most impacted. The sequence and clustering of errors across services and stores indicate a shared backend or DB dependency failure, not isolated app issues.
Microservices like htinventorytransfer, customer, and accountmanagement rely on backend APIs and databases (likely PostgreSQL, as seen in error codes 23505, 23503, 22012). The repeated 500 errors and DB constraint violations across unrelated services and stores, all in prod2/AWS, suggest a systemic backend or DB issue. The errors' simultaneity and persistence (over 2 hours) point to a shared infrastructure problem—possibly DB unavailability, connection pool exhaustion, or a critical backend API outage. The presence of DB constraint errors (e.g., duplicate keys, missing foreign keys) further supports a DB-level root cause, as these would propagate to all dependent services. The lack of flapping and the high alert count reinforce the conclusion of a sustained, widespread backend/database failure rather than transient or isolated app bugs.
</t>
  </si>
  <si>
    <t>INCTEC1594367</t>
  </si>
  <si>
    <t xml:space="preserve">RACPAD - Customer | Address and Phone | </t>
  </si>
  <si>
    <t>Cannot update address in system. Everytime we try to update it reverts back to old address
Customer ID: 114883916
Customer Name: Alixzandria Cobell
Date and Time Issue Was Occured: 2026-02-07 13:12:23</t>
  </si>
  <si>
    <t>Cannot update address</t>
  </si>
  <si>
    <t>INCTEC1594376</t>
  </si>
  <si>
    <t>RACFI-Racpad payment Issue</t>
  </si>
  <si>
    <t>Cannot find the payment which was done by customer on text to link</t>
  </si>
  <si>
    <t>INCTEC1596625</t>
  </si>
  <si>
    <t>Issue with RAC External Website Racpad  Customer Is 89days pass due and is using High Touch suspense
----------------------------------
Store number: 00473 
Coworker name and ID: Byron Williams (150803)
Customer name and number: RACHELLE SPEARS (4339741)
Issue description: Since the last 89 days HT Suspense has been applied to customer's payment but it shouldn't be as store doesn't have High Touch Suspense. And it's happening to every payment for this customer since 01/23/2026
Agreement # 08253959372
Receipt: 455147651
Steps taken to arrive at problem:
Time of occurrence (Recreate the issue and notate the time if needed):
Screen shot required: YES</t>
  </si>
  <si>
    <t>PRB0045343</t>
  </si>
  <si>
    <t>HT suspense amount is used</t>
  </si>
  <si>
    <t>No issue observed</t>
  </si>
  <si>
    <t>INCTEC1594378</t>
  </si>
  <si>
    <t>CUSTOMER NOT RECIEVING AUTOPAY TEXT
Customer ID: 4459619
Customer Name: ARNOLD TILLOTSON
Date and Time Issue Was Occured: 2026-02-07 13:41:25</t>
  </si>
  <si>
    <t>INCTEC1594380</t>
  </si>
  <si>
    <t>CUSTOMER IS NOT RECIEVING AUTOPAY TEXT
Customer ID: 4459428
Customer Name: MAXINE GUEVARA
Date and Time Issue Was Occured: 2026-02-07 13:44:53</t>
  </si>
  <si>
    <t>INCTEC1594382</t>
  </si>
  <si>
    <t xml:space="preserve">Incident Summary:
--------------------------------------------------------
AI-Generated Incident Analysis
Resolved: Transient Event Processing Errors in prod2-cloud2gcdb-lambda Affecting Multiple Stores (Production)
On Feb 7, 2026, between 19:53 and 20:53 UTC, 20 alerts reported errors in the 'prod2-cloud2gcdb-lambda-Cloud2GcdbSubscriptionFilter' Lambda in the 'prod2' production environment, affecting multiple stores. All alerts are now resolved, with no ongoing impact. No user tickets or flapping detected.
All 20 alerts, spanning two time points (Feb 7, 2026, 19:53:18 and 20:53:10 UTC), reported errors in the 'prod2-cloud2gcdb-lambda-Cloud2GcdbSubscriptionFilter' Lambda while processing 'POST-PAYMENT' events for various stores. However, as all alerts are now 'Ok' and the incident is resolved, the root cause was a transient error in event processing that has since cleared.
AWS Lambda functions process events asynchronously, often triggered by upstream services (e.g., API Gateway, SQS, or direct application calls). The alerts indicate that, at two distinct times, the Lambda failed to process 'POST-PAYMENT' events, likely due to transient issues such as malformed payloads, temporary downstream unavailability, or resource contention. The rapid resolution (all alerts now 'Ok') suggests either automatic recovery (e.g., retries, self-healing, or code fixes) or that the underlying issue was ephemeral. The use of CloudWatch Logs (cwl) and the absence of ongoing alerts confirm that the Lambda and its dependencies are currently healthy. No evidence points to persistent infrastructure or configuration faults, and no user tickets corroborate ongoing impact.
</t>
  </si>
  <si>
    <t>INCTEC1594386</t>
  </si>
  <si>
    <t xml:space="preserve">Auto pay hasn't been running on customers account.  No commitment has been entered to stop it from running.  I reviewed the decline report and customer isn't listed and the account management history doesn't show a decline memo.  Please figure out why customers auto pay isn't running.
Agreement Number: 8174590320
Customer ID: 372440
Customer Name: Andy Fluhr
Date and Time Issue Was Occured: 2026-02-07 00:00:00
</t>
  </si>
  <si>
    <t>INCTEC1594398</t>
  </si>
  <si>
    <t xml:space="preserve">Incident Summary:
--------------------------------------------------------
AI-Generated Incident Analysis
Resolved: Multiple prod2 AWS Microservices Recovered from Widespread 500 Errors
From 21:10:11 to 23:08:08 UTC on Feb 7, 2026, 41 Ok alerts were generated for multiple prod2 AWS microservices, including htinventorytransfer, customer, accountmanagement, and others. All alerts indicate recovery from prior 500 errors affecting various stores. The incident is resolved, with no ongoing impact or flapping.
Between 21:10:11 UTC and 23:08:08 UTC on Feb 7, 2026, multiple prod2 AWS microservices (e.g., htinventorytransfer, customer, accountmanagement) experienced 500 errors, as shown in alert descriptions. All 41 alerts are Ok, indicating the underlying issue—likely a shared backend or infrastructure disruption—has been resolved.
HTTP 500 errors across independent microservices in a shared environment (prod2/AWS) typically indicate a failure in a common dependency, such as a database, network, or authentication service. The simultaneous recovery of all services, as evidenced by Ok alerts at similar times, suggests the root cause was a transient outage or disruption in shared infrastructure, not isolated application bugs. The lack of flapping and the broad impact across unrelated services further supports a systemic backend issue rather than individual service failures.
</t>
  </si>
  <si>
    <t>INCTEC1592775</t>
  </si>
  <si>
    <t>I have a customer, Lamar Flowers, who used to rent from a Rentacenter in Florida. He had a customer ID of 5870395, and had the App where he could see all his agreements, make payments, etc. He came to Conway, Arkansas and was wanting to start up with us, and got two agreements with this store, but at the time he used Dewey Flowers (his given name, Lamar is his middle name) and used another email. The email he used with the first account was Jesusisfreedom23@gmail.com, and the email he used for the Conway location is Godfirstrl23@gmail.com. He wants to be able to use his app for the current accounts, but everytime he logs in, he is taken to the customer ID of the 5870395 profile, not the 114645879 profile. I have deleted the email address from the 5870395 profile, and updated the email of Jesusisfreedom23@gmail.com to the 114645879 profile, but he is still unable to find his agreements. he does not use the Godfirstrl23@gmail.com email anymore and wants to set up Autopay with his bank information instead of a credit or debit card.
Customer ID: 114645879
Customer Name: Lamar Flowers
Date and Time Issue Was Occured: 2026-02-03 13:07:41</t>
  </si>
  <si>
    <t>PRB0045355</t>
  </si>
  <si>
    <t>Multiple accounts in multiple stores</t>
  </si>
  <si>
    <t>INCTEC1592232</t>
  </si>
  <si>
    <t>canceling a PO</t>
  </si>
  <si>
    <t>Hi Melissa,   Are you able to cancel (OLD) POs I have a couple of PO's that are old and the product has never come in, these items on order are stopping me from ordering other product because they are on order
Po#  
     9445244     dated   06/17/20
     9204321     dated    11/22/19
     9503217     dated    07/22/20    
Thanks 
Jimmy Lloyd
Store Manager 04014
850-453-5070</t>
  </si>
  <si>
    <t>PRB0045373</t>
  </si>
  <si>
    <t>Cancel the RMS PO</t>
  </si>
  <si>
    <t>INCTEC1594416</t>
  </si>
  <si>
    <t xml:space="preserve">Incident Summary:
--------------------------------------------------------
AI-Generated Incident Analysis
Resolved: cloud2gcdb Lambda POST-PAYMENT Event Processing Errors in prod2
On Feb 7, 2026, 30 Ok alerts were generated for the 'cloud2gcdb' application in the prod2 environment, specifically for the Lambda 'prod2-cloud2gcdb-lambda-Cloud2GcdbSubscriptionFilter'. Errors in POST-PAYMENT event processing were detected across multiple stores but have since been resolved. No user tickets or ongoing impact remain.
Between 21:53:19 and 23:53:10 UTC on Feb 7, 2026, 30 alerts reported errors processing POST-PAYMENT events in the 'cloud2gcdb' Lambda (prod2-cloud2gcdb-lambda-Cloud2GcdbSubscriptionFilter) across multiple stores in prod2. All alerts are now Ok, indicating the underlying issue was detected and resolved before incident closure.
AWS Lambda functions process events (here, POST-PAYMENT) and log errors to CloudWatch. The alerts, sourced from logzio_custom via CloudWatch Logs, indicate transient failures in the Lambda's event processing pipeline. The Ok status across all alerts means the Lambda resumed normal operation, likely after a temporary issue (e.g., downstream service hiccup, data anomaly, or resource contention) was mitigated. The consistent timing and object suggest a systemic, not isolated, issue. No critical or warning alerts remain, confirming full recovery. The absence of flapping and tickets supports a stable resolution. This pattern is typical in event-driven architectures, where transient errors are auto-resolved or self-healed by retry logic or infrastructure recovery.
</t>
  </si>
  <si>
    <t>INCTEC1593647</t>
  </si>
  <si>
    <t>Please remove these old PO's 
9186596
91864202
9196920
9214686
9177936
Inventory Number: po #'s
Date and Time Issue Was Occured: 2026-02-05 14:02:42</t>
  </si>
  <si>
    <t>INCTEC1594428</t>
  </si>
  <si>
    <t xml:space="preserve">customer scheduled to have item returned. Autopay came out and we were unaware and returned items. She wanted a refund since we picked up same day it was due. Amount for that agreement is $94.57
Agreement Number:  8174570586
Customer ID: 5990972
Customer Name: Shannon Lavertu
Date and Time Issue Was Occured: 2026-02-07 12:52:13
</t>
  </si>
  <si>
    <t>Customer requested for return but was charged becasue of Autopay. Asking for refund</t>
  </si>
  <si>
    <t>INCTEC1594435</t>
  </si>
  <si>
    <t xml:space="preserve">Salesforce | Salesforce Lead Management | </t>
  </si>
  <si>
    <t>Customer was typed up overnight. She was given a month free while having 2 outstanding NSF charges from last year.  How is this possible? Customer  - Jamie Mccarthy    Agreement #8174746182</t>
  </si>
  <si>
    <t>INCTEC1594438</t>
  </si>
  <si>
    <t xml:space="preserve">Incident Summary:
--------------------------------------------------------
AI-Generated Incident Analysis
Resolved: AWS prod2 htinventorytransfer Lambda 500 Errors Across Multiple Stores
From 2026-02-07 23:25:09 UTC to 2026-02-08 00:32:16 UTC, 13 Ok alerts were generated for 'htinventorytransfer' (lambda: GetHtTransferSubscriptionFilter) in AWS prod2, affecting multiple stores. All alerts indicate recovery from prior 500 errors. The incident is resolved, with no ongoing impact or user reports.
Between 2026-02-07 23:25:09 UTC and 2026-02-08 00:32:16 UTC, multiple 'Ok' alerts for 'htinventorytransfer' (lambda: GetHtTransferSubscriptionFilter) in AWS prod2 were generated. Each alert references a prior 500 error ('unable to retrieve transfer list!'), but the Ok status and incident status confirm the underlying issue has been resolved.
Lambda functions in AWS can return HTTP 500 errors due to transient backend or integration failures. The alerts, sourced from CloudWatch Logs, indicate that the 'GetHtTransferSubscriptionFilter' lambda experienced such errors across several stores. However, all alerts are 'Ok', meaning the monitoring system detected recovery—likely after automatic retries or backend restoration. The incident status 'Ok' supersedes alert details, confirming no ongoing impact. The presence of multiple stores and identical error messages suggests a systemic but now-resolved backend or integration issue. The use of 'Ok' status for all alerts, despite error messages in their descriptions, is typical for recovery notifications in monitoring systems, which log the last error for context. No service desk tickets or historical actions indicate user impact or escalation, supporting the conclusion that the issue was transient and self-resolved.
</t>
  </si>
  <si>
    <t>INCTEC1594445</t>
  </si>
  <si>
    <t>EPO Rent negative-RACPAD</t>
  </si>
  <si>
    <t>[cid:image001.png@01DC98BD.2F307CE0]
Abhishek Sharma
RACPAD Application Support
Email: RACPadSupport@rentacenter.com&lt;mailto:RACPadSupport@rentacenter.com&gt;
abhishek.sharma@upbound.com&lt;mailto:abhishek.sharma@upbound.com&gt;
+918130847445
From: Philemon Gray2 &lt;Philemon.Gray@rentacenter.com&gt;
Sent: Sunday, February 8, 2026 3:58 AM
To: Melody Cassel &lt;melody.cassel@upbound.com&gt;; RACPad Support &lt;RACPadSupport@rentacenter.com&gt;
Cc: Todd Rhodes &lt;Todd.Rhodes@rentacenter.com&gt;; Joel Moody &lt;Joel.Moody@rentacenter.com&gt;
Subject: EPO Rent negative
Good afternoon,
I need someone to give me a call, I have a customer Kevin Crew that is in the negative on the EPO Rent and I can not process his payment. Please call me at 336-597-4200
Sent from my Galaxy</t>
  </si>
  <si>
    <t>EPO showing negative</t>
  </si>
  <si>
    <t>INCTEC1594452</t>
  </si>
  <si>
    <t xml:space="preserve">Incident Summary:
--------------------------------------------------------
AI-Generated Incident Analysis
Resolved: cloud2gcdb Lambda POST-PAYMENT Event Processing Errors in prod2
From 00:53:16 to 02:53:11 UTC on Feb 8, 2026, 30 Ok alerts for cloud2gcdb in prod2 reported resolved errors in POST-PAYMENT event processing by the Lambda SubscriptionFilter. No critical or warning alerts remain. The incident is closed with no ongoing impact to FIELD SYSTEMS or RACPad Support.
Between 00:53:16 and 02:53:11 UTC on Feb 8, 2026, 30 Ok alerts reported errors in POST-PAYMENT event processing by the prod2-cloud2gcdb-lambda-Cloud2GcdbSubscriptionFilter. All alerts are Ok, indicating the errors were transient and have since resolved. No ongoing root cause is present.
AWS Lambda functions process events asynchronously; transient errors (e.g., data issues, temporary downstream unavailability) can cause event processing failures. The Ok status of all alerts, clustered hourly, shows the system self-recovered. No critical/warning alerts or ongoing symptoms exist, confirming resolution and no persistent root cause.
</t>
  </si>
  <si>
    <t>INCTEC1594466</t>
  </si>
  <si>
    <t xml:space="preserve">Incident Summary:
--------------------------------------------------------
AI-Generated Incident Analysis
Resolved: cloud2gcdb Lambda Event Processing Errors in prod2 Across Multiple Stores
On Feb 8, 2026, 30 Ok alerts were generated for cloud2gcdb Lambda in prod2, reporting resolved errors in POST-PAYMENT and UPDATE-CUSTOMER event processing across multiple stores. The incident is closed, with no current impact, and all systems are operating normally. No user tickets or ongoing issues are present.
Between 03:53:17 and 05:53:10 UTC on Feb 8, 2026, multiple alerts reported errors in processing POST-PAYMENT and one UPDATE-CUSTOMER event in the cloud2gcdb Lambda (prod2-cloud2gcdb-lambda-Cloud2GcdbSubscriptionFilter) across various stores. All alerts are now Ok, indicating the underlying issue was transient and has been resolved.
AWS Lambda functions (here, prod2-cloud2gcdb-lambda-Cloud2GcdbSubscriptionFilter) process events such as POST-PAYMENT and UPDATE-CUSTOMER. Errors in such event-driven architectures can arise from transient issues: downstream service unavailability, malformed payloads, or temporary resource constraints. The clustering of alerts at hourly intervals suggests either batch processing or periodic spikes. The fact that all alerts are now Ok means the Lambda resumed normal operation, likely after the transient condition cleared or a dependent service recovered. No evidence points to persistent or systemic faults, and the absence of critical/warning alerts supports this. The incident's resolution without flapping or escalation further indicates a self-healing or auto-recovered scenario typical in cloud-native event processing.
</t>
  </si>
  <si>
    <t>INCTEC1594496</t>
  </si>
  <si>
    <t xml:space="preserve">Incident Summary:
--------------------------------------------------------
AI-Generated Incident Analysis
Warning: Application Error in 'tcpaeventsubscribe' Lambda (prod2/AWS)
On Sunday, Feb 8, 2026, at 10:29:07 AM UTC, a warning alert was triggered for the 'prod2-tcpaeventsubscribe-lambda-ProcessTcpaEventsEntdbSubscriptionFilter' Lambda in the 'prod2' AWS environment. The alert indicates a 500 internal error in 'ProcessTcpaEventsEntdbService', affecting the 'tcpaeventsubscribe' application. No user tickets or additional alerts are present.
At 10:29:07 AM UTC on Sunday, Feb 8, 2026, the 'prod2-tcpaeventsubscribe-lambda-ProcessTcpaEventsEntdbSubscriptionFilter' Lambda function in the 'prod2' AWS environment generated a 500 error. This indicates an internal application error in 'ProcessTcpaEventsEntdbService', likely due to an unhandled exception or logic fault within the Lambda code.
A 500 status code in AWS Lambda or API contexts signals an internal server error, typically caused by unhandled exceptions, logic errors, or failed dependencies within the function. The alert's payload shows a stack trace and errorNum, confirming the error originated in 'ProcessTcpaEventsEntdbService'. No evidence of infrastructure or network issues is present. The absence of correlated tickets or other alerts supports the conclusion that this is an isolated application-level issue, not a systemic or external failure. The Lambda's error handling or business logic should be reviewed for faults or unhandled edge cases.
</t>
  </si>
  <si>
    <t>INCTEC1594540</t>
  </si>
  <si>
    <t xml:space="preserve">Incident Summary:
--------------------------------------------------------
AI-Generated Incident Analysis
Resolved: cloud2gcdb Event Processing Errors on prod2-cloud2gcdb-lambda-Cloud2GcdbSubscriptionFilter (Production)
Between 16:28 and 18:16 UTC on Feb 8, 2026, 32 Ok-status alerts reported resolved event processing errors in the cloud2gcdb application (prod2 environment) on AWS Lambda (prod2-cloud2gcdb-lambda-Cloud2GcdbSubscriptionFilter). No critical or warning alerts remain. The incident is closed and did not impact ongoing operations.
All 32 alerts (from 2026-02-08 16:28:09 to 18:16:12 UTC) for cloud2gcdb in prod2 reported event processing errors but are now Ok, indicating resolution. The suspect change (CHG0050616) targeted Cloud POS Config, not cloud2gcdb, and while its window overlapped, there is no direct evidence it caused the errors. The root cause remains undetermined but is not linked to the suspect change.
The alerts originated from AWS Lambda (prod2-cloud2gcdb-lambda-Cloud2GcdbSubscriptionFilter) processing events in cloud2gcdb, with error messages for POST-PAYMENT and UPDATE-AGREEMENT events. Lambda functions process events asynchronously; errors can arise from transient data, upstream service issues, or code bugs. The suspect change altered Cloud POS Config, not the Lambda or cloud2gcdb, and while the timing overlaps, there is no technical linkage (e.g., shared config, dependency) shown in the data. All alerts are Ok, so the incident is resolved. The lack of critical/warning alerts and the absence of ongoing issues further support that the root cause was transient or self-healed, not due to the config change.
</t>
  </si>
  <si>
    <t>INCTEC1594560</t>
  </si>
  <si>
    <t xml:space="preserve">Incident Summary:
--------------------------------------------------------
AI-Generated Incident Analysis
Resolved: sfcc-store-inventory-delta-events Lambda Prior Event Data Error in prod2 (AWS)
On Sunday, February 8, 2026, at 19:01:10 UTC, two 'Ok' alerts confirmed resolution of a prior error in 'prod2-sfcc-store-inventory-delta-events-lambda-PublishStoreInventoryUpdatestoSFCCSubscriptionFilter' (application: sfcc-store-inventory-delta-events, environment: prod2, AWS). The incident is closed, with no ongoing impact or flapping.
At 19:01:10 UTC on February 8, 2026, two alerts reported a resolved error in 'prod2-sfcc-store-inventory-delta-events-lambda-PublishStoreInventoryUpdatestoSFCCSubscriptionFilter'. The prior root cause was missing 'Inventory' and 'InventoryPrice' fields in events sent to 'PublishStoreInventoryUpdatestoSFCCService', resulting in HTTP 500 errors. The incident is now resolved, as both alerts are 'Ok'.
The error message indicates that the Lambda function expected both 'Inventory' and 'InventoryPrice' fields in incoming events. In event-driven AWS Lambda architectures, missing required fields can cause processing failures, resulting in HTTP 500 errors. The alerts show that this error condition was detected and has since cleared, as indicated by the 'Ok' status. This suggests that upstream data issues were corrected, or event validation was improved, allowing the Lambda to process events successfully. The simultaneous 'Ok' alerts confirm the system's recovery. No flapping or ongoing issues are present, and no user tickets suggest further impact.
</t>
  </si>
  <si>
    <t>INCTEC1594562</t>
  </si>
  <si>
    <t xml:space="preserve">Incident Summary:
--------------------------------------------------------
AI-Generated Incident Analysis
Resolved: cloud2gcdb Lambda POST-PAYMENT Event Processing Errors in prod2 Environment
On Feb 8, 2026, 20 Ok-status alerts reported resolved errors in the prod2-cloud2gcdb-lambda-Cloud2GcdbSubscriptionFilter Lambda function, affecting POST-PAYMENT event processing in the prod2 environment across multiple stores. No current impact remains, and the incident is fully resolved.
Between 19:16:08 and 20:16:12 UTC on Feb 8, 2026, multiple errors occurred in the prod2-cloud2gcdb-lambda-Cloud2GcdbSubscriptionFilter function while processing POST-PAYMENT events across various stores. All alerts are now Ok, indicating the underlying issue has been resolved. The root cause was transient errors in Lambda event processing.
AWS Lambda functions process events asynchronously; errors in event handling (e.g., POST-PAYMENT) are logged to CloudWatch. logzio_custom ingests these logs and triggers alerts. The Ok status means error conditions have cleared. The clustering of alerts at two times suggests a batch or transient issue, now resolved. No ongoing symptoms or escalation are present, confirming the incident is closed.
</t>
  </si>
  <si>
    <t>INCTEC1594576</t>
  </si>
  <si>
    <t xml:space="preserve">Incident Summary:
--------------------------------------------------------
AI-Generated Incident Analysis
Resolved: Transient PostgreSQL Input Errors in Production Agreementdocument and Customer Services
On Feb 8, 2026, between 20:58 and 21:20 UTC, agreementdocument, customer, and customerstaging services in prod2/Production experienced transient errors due to invalid input sent to PostgreSQL (error 22P02). All 7 alerts are now Ok, and the incident is resolved. No user tickets or ongoing impact.
Between 20:58 and 21:20 UTC on Feb 8, 2026, multiple services (agreementdocument, customer, customerstaging) in prod2/Production experienced errors tied to PostgreSQL error 22P02 (invalid input syntax for bigint). The suspect change (CHG0050616) began Feb 7, 21:00 UTC, affecting Cloud POS Config, but no direct link to the impacted services is evident. The incident is now resolved.
PostgreSQL error 22P02 occurs when a query attempts to cast a non-numeric string to a bigint, often due to malformed or unexpected input. The alerts show this error in multiple services, indicating a likely data or integration issue. The suspect change modified franchisee SAC rules in Cloud POS Config, but the affected services (agreementdocument, customer, customerstaging) are not directly tied to this config, nor is there evidence of a data flow from the config change to these services. The timing (change started ~24 hours before alerts) and lack of direct application overlap suggest the change is not causal. The incident resolved itself, as all alerts are Ok, indicating the underlying data or integration issue was transient or self-corrected. No user tickets or historical actions suggest further context.
</t>
  </si>
  <si>
    <t>INCTEC1594578</t>
  </si>
  <si>
    <t xml:space="preserve">Incident Summary:
--------------------------------------------------------
AI-Generated Incident Analysis
Resolved: cloud2gcdb POST-PAYMENT Event Processing Errors in prod2 Across Multiple Stores
Between 2026-02-08 21:16 and 23:16 UTC, 30 resolved alerts reported POST-PAYMENT event processing errors in the prod2-cloud2gcdb-lambda-Cloud2GcdbSubscriptionFilter for cloud2gcdb in the prod2 environment, affecting multiple stores. No ongoing impact remains. No evidence links the incident to the concurrent Cloud POS Config change.
All 30 alerts (Ok status) reported resolved errors in processing POST-PAYMENT events via the prod2-cloud2gcdb-lambda-Cloud2GcdbSubscriptionFilter across multiple stores in prod2. The suspect change (CHG0050616) was a config update for Cloud POS Config, scheduled before and during the alerts, but it does not directly affect the lambda or payment processing. No evidence links the change to the incident. The root cause appears to be transient errors in the lambda function, now resolved.
AWS Lambda errors processing POST-PAYMENT events were transient, self-resolved, and unrelated to recent configuration changes, with no technical evidence linking the two.
</t>
  </si>
  <si>
    <t>INCTEC1594597</t>
  </si>
  <si>
    <t xml:space="preserve">Incident Summary:
--------------------------------------------------------
AI-Generated Incident Analysis
cloud2gcdb Lambda Event Processing Errors Resolved Across Multiple Stores (prod2)
On February 9, 2026, between 00:16:13 and 00:21:10 UTC, 20 'Ok' alerts were generated for the 'cloud2gcdb' Lambda in the prod2 environment, covering multiple stores. All errors were resolved, and the incident is now 'Ok'. No user impact remains. The related change was not implemented, and no service desk tickets were linked.
All 20 alerts are 'Ok' status, indicating recovery from prior errors in the 'cloud2gcdb' Lambda function across multiple stores. The only Suspected Change (CHG0050616) was not yet implemented (status: Awaiting Approval) during the alert times (2026-02-09T00:16:13Z and 00:21:10Z), so it cannot be causal. The alerts are symptomatic of resolved transient errors, not a root cause.
AWS Lambda functions, monitored via CloudWatch Logs (CWL), generate alerts when errors occur and clear them when resolved. Here, all alerts are 'Ok', meaning the system self-recovered. The suspected change (CHG0050616) was only in 'Awaiting Approval' and not executed during the alert window, as shown by its status and timing. Thus, it cannot have caused the errors or their resolution. The alerts' uniform timing and content across stores suggest a batch recovery or automated fix, not a configuration change. No user tickets or historical actions indicate broader issues. Therefore, the incident reflects normal recovery, not a change-induced event.
</t>
  </si>
  <si>
    <t>INCTEC1594610</t>
  </si>
  <si>
    <t xml:space="preserve">Incident Summary:
--------------------------------------------------------
AI-Generated Incident Analysis
Resolved: cloud2gcdb Lambda Event Processing Errors in prod2 Environment
Between 2026-02-09T00:16:13Z and 2026-02-09T01:21:10Z, 30 'Ok' alerts were generated for the 'cloud2gcdb' Lambda function in the prod2 environment, indicating resolution of prior POST-PAYMENT event processing errors. No active issues remain. A concurrent POS config change was not causal. No user tickets were correlated.
The incident comprised 30 'Ok' alerts for 'cloud2gcdb' Lambda event processing errors, all between 2026-02-09T00:16:13Z and 2026-02-09T01:21:10Z. The only Suspected Change (CHG0050616) was a configuration change to 'Cloud POS Config' from 2026-02-07 21:00:00 to 2026-02-09 05:00:00 UTC. While the change window overlaps with the alert times, the change targeted POS configuration rules, not the Lambda function or its event processing logic. There is no direct evidence linking the configuration change to the Lambda errors. The alerts indicate that previous errors in processing POST-PAYMENT events have been resolved. Therefore, the root cause was likely a transient issue in the Lambda function or its dependencies, now cleared, and not directly caused by the configuration change.
AWS Lambda functions process events (here, POST-PAYMENT) and can fail due to code errors, dependency issues, or malformed input. The alerts, all 'Ok', signal that prior errors were resolved. The suspected change (CHG0050616) altered POS configuration (SAC rules) but did not modify Lambda code or event schemas. While configuration changes can indirectly affect downstream systems, the change description and target ('Cloud POS Config') do not suggest direct impact on the Lambda's event processing. The timing overlap is coincidental, as the change window is broad and the alerts are clustered, with no evidence of a direct causal link. The absence of active error alerts and the presence of only 'Ok' status further support that the incident is resolved and not ongoing. Thus, the technical evidence points to a resolved, transient Lambda issue, not a change-induced failure.
</t>
  </si>
  <si>
    <t>INCTEC1594614</t>
  </si>
  <si>
    <t xml:space="preserve">Incident Summary:
--------------------------------------------------------
AI-Generated Incident Analysis
Resolved: cloud2gcdb Lambda POST-PAYMENT Event Errors Cleared in Production
On Monday, February 9, 2026, at 2:21:11 AM UTC, 10 'Ok' alerts confirmed resolution of prior errors in the 'cloud2gcdb' application (prod2 environment) affecting multiple stores. All errors in the Lambda subscription filter for 'POST-PAYMENT' events are now cleared. No active impact remains.
All 10 alerts, timestamped at 2026-02-09T02:21:11.000Z, indicate that previous errors in processing 'POST-PAYMENT' events by 'prod2-cloud2gcdb-lambda-Cloud2GcdbSubscriptionFilter' across multiple stores have been resolved. No active errors remain; the incident is now cleared.
AWS Lambda functions, monitored via CloudWatch Logs (cwl), generate alerts when errors occur during event processing. Here, each alert references a resolved error for a unique 'POST-PAYMENT' event, all at the same time, suggesting a batch resolution or system recovery. The 'Ok' status means the Lambda function is now processing events without error. The incident status supersedes alert status, confirming resolution. No new errors or warnings are present, and the uniform timestamp indicates a coordinated recovery, likely after a transient issue or deployment fix. No service desk tickets or historical actions suggest this was an automated recovery, not user-reported.
</t>
  </si>
  <si>
    <t>INCTEC1594646</t>
  </si>
  <si>
    <t xml:space="preserve">Incident Summary:
--------------------------------------------------------
AI-Generated Incident Analysis
Resolved: AWS Lambda sfcc-store-inventory-delta-events Prior Inventory Event Processing Error in prod2
On February 9, 2026, at 08:28:10 UTC, two Ok-status alerts confirmed resolution of a prior error in the 'sfcc-store-inventory-delta-events' Lambda in AWS prod2. The error involved missing Inventory/InventoryPrice fields in event processing. No ongoing impact; incident is resolved. No user tickets or flapping observed.
The incident comprised two Ok-status alerts at 2026-02-09 08:28:10 UTC for the AWS Lambda 'prod2-sfcc-store-inventory-delta-events-lambda-PublishStoreInventoryUpdatestoSFCCSubscriptionFilter'. Both reference a prior HTTP 500 error (missing Inventory/InventoryPrice). The suspect change (CHG0050616) ended at 2026-02-09 05:00:00 UTC, over 3 hours before the Ok alerts, and is not directly related to the Lambda or inventory event processing. Thus, the root cause was a transient application error (missing required fields), now resolved.
The alerts reference a Lambda function in AWS, which processes inventory delta events for SFCC. The error message (HTTP 500, missing Inventory/InventoryPrice) indicates a failed event due to missing required payload fields, a common validation failure in event-driven architectures. The Ok status at 08:28:10 UTC means the issue was resolved by then. The suspect change (CHG0050616) was a configuration update for 'Cloud POS Config', ending at 05:00:00 UTC, over 3 hours before the Ok alerts. While both the change and the Lambda are in the same assignment group, the change's scope (SAC rule update) does not directly impact the Lambda's event payload validation logic. No evidence links the config change to the Lambda's error. The timeline and technical separation between the change and the Lambda's error support that the root cause was a transient data or integration issue, not the config change.
</t>
  </si>
  <si>
    <t>INCTEC1594661</t>
  </si>
  <si>
    <t>G. Wiley declined diamond</t>
  </si>
  <si>
    <t xml:space="preserve">Please see attached in reference to Gloria Wiley who has a LV of 25k, an EPO/PIF count of 30 AOR. And, is a Diamond rewards customer, but DE declined. 
Regards,
 </t>
  </si>
  <si>
    <t>DE declined</t>
  </si>
  <si>
    <t>INCTEC1594675</t>
  </si>
  <si>
    <t>Payment Failed to Post Request RITM0138396</t>
  </si>
  <si>
    <t>Thank you for using the Payment failed to post tool. The results below were obtained for the payment inquiry. If you would like to run another inquiry do so at https://racprod.service-now.com/ess.
The payment did not settle. We did not receive the funds for:
Customer Name
Tamia Eugene
Amount
343.23
Date
02/01/2026</t>
  </si>
  <si>
    <t>Query</t>
  </si>
  <si>
    <t>INCTEC1594682</t>
  </si>
  <si>
    <t>RACPAD  - Reports | 2-Way Sync | Delay detected in the following events: 2026-02-09 (CST)</t>
  </si>
  <si>
    <t>The following event types are delayed over 10 minutes:
Event Type: UPDATE-CUSTOMER, Event Key: 4511582, Created: 2026-02-09 07:47:31, Business: 2026-02-09 07:37:29.948000, Difference: 0:10:01.052000, Delay(min): 10.02
Event Type: UPDATE-CUSTOMER, Event Key: 114974518, Created: 2026-02-09 07:47:29, Business: 2026-02-09 07:37:17.411000, Difference: 0:10:11.589000, Delay(min): 10.19
Event Type: UPDATE-CUSTOMER, Event Key: 669048, Created: 2026-02-09 07:47:24, Business: 2026-02-09 07:35:43.135000, Difference: 0:11:40.865000, Delay(min): 11.68
Event Type: UPDATE-CUSTOMER, Event Key: 110294638, Created: 2026-02-09 07:47:20, Business: 2026-02-09 07:35:30.682000, Difference: 0:11:49.318000, Delay(min): 11.82
Event Type: UPDATE-CUSTOMER, Event Key: 1034856, Created: 2026-02-09 07:47:02, Business: 2026-02-09 07:36:12.021000, Difference: 0:10:49.979000, Delay(min): 10.83
Event Type: UPDATE-CUSTOMER, Event Key: 1201929, Created: 2026-02-09 07:47:02, Business: 2026-02-09 07:34:07.735000, Difference: 0:12:54.265000, Delay(min): 12.9
Event Type: UPDATE-CUSTOMER, Event Key: 107400899, Created: 2026-02-09 07:47:02, Business: 2026-02-09 07:34:11.720000, Difference: 0:12:50.280000, Delay(min): 12.84
Event Type: UPDATE-CUSTOMER, Event Key: 108011696, Created: 2026-02-09 07:46:58, Business: 2026-02-09 07:34:26.783000, Difference: 0:12:31.217000, Delay(min): 12.52
Event Type: UPDATE-CUSTOMER, Event Key: 459867, Created: 2026-02-09 07:46:56, Business: 2026-02-09 07:36:25.857000, Difference: 0:10:30.143000, Delay(min): 10.5
Event Type: UPDATE-CUSTOMER, Event Key: 4755940, Created: 2026-02-09 07:46:55, Business: 2026-02-09 07:35:47.660000, Difference: 0:11:07.340000, Delay(min): 11.12
Event Type: UPDATE-CUSTOMER, Event Key: 114632733, Created: 2026-02-09 07:46:50, Business: 2026-02-09 07:35:53.036000, Difference: 0:10:56.964000, Delay(min): 10.95
Event Type: UPDATE-CUSTOMER, Event Key: 110974653, Created: 2026-02-09 07:46:44, Business: 2026-02-09 07:35:46.565000, Difference: 0:10:57.435000, Delay(min): 10.96
Event Type: UPDATE-CUSTOMER, Event Key: 1201929, Created: 2026-02-09 07:46:40, Business: 2026-02-09 07:33:50.829000, Difference: 0:12:49.171000, Delay(min): 12.82
Event Type: UPDATE-CUSTOMER, Event Key: 110050204, Created: 2026-02-09 07:46:30, Business: 2026-02-09 07:34:36.450000, Difference: 0:11:53.550000, Delay(min): 11.89
Event Type: UPDATE-CUSTOMER, Event Key: 114974517, Created: 2026-02-09 07:46:29, Business: 2026-02-09 07:35:53.814000, Difference: 0:10:35.186000, Delay(min): 10.59
Event Type: UPDATE-CUSTOMER, Event Key: 110776649, Created: 2026-02-09 07:46:25, Business: 2026-02-09 07:35:56.247000, Difference: 0:10:28.753000, Delay(min): 10.48
Event Type: UPDATE-CUSTOMER, Event Key: 111212073, Created: 2026-02-09 07:46:23, Business: 2026-02-09 07:33:55.209000, Difference: 0:12:27.791000, Delay(min): 12.46
Event Type: UPDATE-CUSTOMER, Event Key: 114974506, Created: 2026-02-09 07:46:12, Business: 2026-02-09 07:33:45.778000, Difference: 0:12:26.222000, Delay(min): 12.44
Event Type: UPDATE-CUSTOMER, Event Key: 311049, Created: 2026-02-09 07:46:03, Business: 2026-02-09 07:34:41.270000, Difference: 0:11:21.730000, Delay(min): 11.36
Event Type: UPDATE-CUSTOMER, Event Key: 114973376, Created: 2026-02-09 07:45:54, Business: 2026-02-09 07:33:27.369000, Difference: 0:12:26.631000, Delay(min): 12.44
Event Type: UPDATE-CUSTOMER, Event Key: 114974516, Created: 2026-02-09 07:45:41, Business: 2026-02-09 07:33:40.133000, Difference: 0:12:00.867000, Delay(min): 12.01
Event Type: UPDATE-CUSTOMER, Event Key: 15591550, Created: 2026-02-09 07:45:38, Business: 2026-02-09 07:33:41.010000, Difference: 0:11:56.990000, Delay(min): 11.95
Event Type: UPDATE-CUSTOMER, Event Key: 107400899, Created: 2026-02-09 07:45:24, Business: 2026-02-09 07:33:30.692000, Difference: 0:11:53.308000, Delay(min): 11.89
Event Type: UPDATE-CUSTOMER, Event Key: 114676511, Created: 2026-02-09 07:44:24, Business: 2026-02-09 07:33:03.274000, Difference: 0:11:20.726000, Delay(min): 11.35
Event Type: UPDATE-CUSTOMER, Event Key: 4791789, Created: 2026-02-09 07:43:58, Business: 2026-02-09 07:33:04.149000, Difference: 0:10:53.851000, Delay(min): 10.9
Event Type: UPDATE-CUSTOMER, Event Key: 1201929, Created: 2026-02-09 07:43:42, Business: 2026-02-09 07:32:30.279000, Difference: 0:11:11.721000, Delay(min): 11.2
Event Type: UPDATE-CUSTOMER, Event Key: 114676511, Created: 2026-02-09 07:43:32, Business: 2026-02-09 07:32:54.313000, Difference: 0:10:37.687000, Delay(min): 10.63
Event Type: UPDATE-CUSTOMER, Event Key: 114974515, Created: 2026-02-09 07:43:00, Business: 2026-02-09 07:32:54.348000, Difference: 0:10:05.652000, Delay(min): 10.09
Event Type: CREATE-INVENTORY-ACTIVITY-LOG, Event Key: 1668172938, Created: 2026-02-09 07:47:30, Business: 2026-02-09 07:34:31.680000, Difference: 0:12:58.320000, Delay(min): 12.97
Event Type: CREATE-INVENTORY-ACTIVITY-LOG, Event Key: 1668173027, Created: 2026-02-09 07:47:30, Business: 2026-02-09 07:36:35.183000, Difference: 0:10:54.817000, Delay(min): 10.91
Event Type: CREATE-INVENTORY-ACTIVITY-LOG, Event Key: 1668172946, Created: 2026-02-09 07:47:29, Business: 2026-02-09 07:34:31.680000, Difference: 0:12:57.320000, Delay(min): 12.96
Event Type: CREATE-INVENTORY-ACTIVITY-LOG, Event Key: 1668172984, Created: 2026-02-09 07:47:29, Business: 2026-02-09 07:35:32.443000, Difference: 0:11:56.557000, Delay(min): 11.94
Event Type: CREATE-INVENTORY-ACTIVITY-LOG, Event Key: 1668172980, Created: 2026-02-09 07:47:28, Business: 2026-02-09 07:35:17.460000, Difference: 0:12:10.540000, Delay(min): 12.18
Event Type: CREATE-INVENTORY-ACTIVITY-LOG, Event Key: 1668173006, Created: 2026-02-09 07:47:27, Business: 2026-02-09 07:36:35.183000, Difference: 0:10:51.817000, Delay(min): 10.86
Event Type: CREATE-INVENTORY-ACTIVITY-LOG, Event Key: 1668173025, Created: 2026-02-09 07:47:26, Business: 2026-02-09 07:36:35.183000, Difference: 0:10:50.817000, Delay(min): 10.85
Event Type: CREATE-INVENTORY-ACTIVITY-LOG, Event Key: 1668172941, Created: 2026-02-09 07:47:25, Business: 2026-02-09 07:34:31.680000, Difference: 0:12:53.320000, Delay(min): 12.89
Event Type: CREATE-INVENTORY-ACTIVITY-LOG, Event Key: 1668172995, Created: 2026-02-09 07:47:24, Business: 2026-02-09 07:36:35.183000, Difference: 0:10:48.817000, Delay(min): 10.81
Event Type: CREATE-INVENTORY-ACTIVITY-LOG, Event Key: 1668173017, Created: 2026-02-09 07:47:23, Business: 2026-02-09 07:36:35.183000, Difference: 0:10:47.817000, Delay(min): 10.8
Event Type: CREATE-INVENTORY-ACTIVITY-LOG, Event Key: 1668173012, Created: 2026-02-09 07:47:22, Business: 2026-02-09 07:36:35.183000, Difference: 0:10:46.817000, Delay(min): 10.78
Event Type: CREATE-INVENTORY-ACTIVITY-LOG, Event Key: 1668172981, Created: 2026-02-09 07:47:22, Business: 2026-02-09 07:35:17.460000, Difference: 0:12:04.540000, Delay(min): 12.08
Event Type: CREATE-INVENTORY-ACTIVITY-LOG, Event Key: 1668172996, Created: 2026-02-09 07:47:21, Business: 2026-02-09 07:36:35.183000, Difference: 0:10:45.817000, Delay(min): 10.76
Event Type: CREATE-INVENTORY-ACTIVITY-LOG, Event Key: 1668172967, Created: 2026-02-09 07:47:21, Business: 2026-02-09 07:35:17.460000, Difference: 0:12:03.540000, Delay(min): 12.06
Event Type: CREATE-INVENTORY-ACTIVITY-LOG, Event Key: 1668172949, Created: 2026-02-09 07:47:21, Business: 2026-02-09 07:34:31.680000, Difference: 0:12:49.320000, Delay(min): 12.82
Event Type: CREATE-INVENTORY-ACTIVITY-LOG, Event Key: 1668172951, Created: 2026-02-09 07:47:19, Business: 2026-02-09 07:34:31.680000, Difference: 0:12:47.320000, Delay(min): 12.79
Event Type: CREATE-INVENTORY-ACTIVITY-LOG, Event Key: 1668172931, Created: 2026-02-09 07:47:19, Business: 2026-02-09 07:34:25.453000, Difference: 0:12:53.547000, Delay(min): 12.89
Event Type: CREATE-INVENTORY-ACTIVITY-LOG, Event Key: 1668172965, Created: 2026-02-09 07:47:18, Business: 2026-02-09 07:35:17.460000, Difference: 0:12:00.540000, Delay(min): 12.01
Event Type: CREATE-INVENTORY-ACTIVITY-LOG, Event Key: 1668173030, Created: 2026-02-09 07:47:10, Business: 2026-02-09 07:36:35.183000, Difference: 0:10:34.817000, Delay(min): 10.58
Event Type: CREATE-INVENTORY-ACTIVITY-LOG, Event Key: 1668173003, Created: 2026-02-09 07:47:08, Business: 2026-02-09 07:36:35.183000, Difference: 0:10:32.817000, Delay(min): 10.55
Event Type: CREATE-INVENTORY-ACTIVITY-LOG, Event Key: 1668172964, Created: 2026-02-09 07:47:08, Business: 2026-02-09 07:35:17.460000, Difference: 0:11:50.540000, Delay(min): 11.84
Event Type: CREATE-INVENTORY-ACTIVITY-LOG, Event Key: 1668173028, Created: 2026-02-09 07:47:07, Business: 2026-02-09 07:36:35.183000, Difference: 0:10:31.817000, Delay(min): 10.53
Event Type: CREATE-INVENTORY-ACTIVITY-LOG, Event Key: 1668173008, Created: 2026-02-09 07:47:07, Business: 2026-02-09 07:36:35.183000, Difference: 0:10:31.817000, Delay(min): 10.53
Event Type: CREATE-INVENTORY-ACTIVITY-LOG, Event Key: 1668173021, Created: 2026-02-09 07:47:06, Business: 2026-02-09 07:36:35.183000, Difference: 0:10:30.817000, Delay(min): 10.51
Event Type: CREATE-INVENTORY-ACTIVITY-LOG, Event Key: 1668172989, Created: 2026-02-09 07:47:05, Business: 2026-02-09 07:36:35.183000, Difference: 0:10:29.817000, Delay(min): 10.5
Event Type: CREATE-INVENTORY-ACTIVITY-LOG, Event Key: 1668173032, Created: 2026-02-09 07:47:05, Business: 2026-02-09 07:36:35.183000, Difference: 0:10:29.817000, Delay(min): 10.5
Event Type: CREATE-INVENTORY-ACTIVITY-LOG, Event Key: 1668172977, Created: 2026-02-09 07:47:04, Business: 2026-02-09 07:35:17.460000, Difference: 0:11:46.540000, Delay(min): 11.78
Event Type: CREATE-INVENTORY-ACTIVITY-LOG, Event Key: 1668172990, Created: 2026-02-09 07:47:03, Business: 2026-02-09 07:36:35.183000, Difference: 0:10:27.817000, Delay(min): 10.46
Event Type: CREATE-INVENTORY-ACTIVITY-LOG, Event Key: 1668172987, Created: 2026-02-09 07:47:03, Business: 2026-02-09 07:35:32.443000, Difference: 0:11:30.557000, Delay(min): 11.51
Event Type: CREATE-INVENTORY-ACTIVITY-LOG, Event Key: 1668172993, Created: 2026-02-09 07:47:02, Business: 2026-02-09 07:36:35.183000, Difference: 0:10:26.817000, Delay(min): 10.45
Event Type: CREATE-INVENTORY-ACTIVITY-LOG, Event Key: 1668172998, Created: 2026-02-09 07:47:02, Business: 2026-02-09 07:36:35.183000, Difference: 0:10:26.817000, Delay(min): 10.45
Event Type: CREATE-INVENTORY-ACTIVITY-LOG, Event Key: 1668172944, Created: 2026-02-09 07:47:02, Business: 2026-02-09 07:34:31.680000, Difference: 0:12:30.320000, Delay(min): 12.51
Event Type: CREATE-INVENTORY-ACTIVITY-LOG, Event Key: 1668172973, Created: 2026-02-09 07:47:01, Business: 2026-02-09 07:35:17.460000, Difference: 0:11:43.540000, Delay(min): 11.73
Event Type: CREATE-INVENTORY-ACTIVITY-LOG, Event Key: 1668172954, Created: 2026-02-09 07:47:01, Business: 2026-02-09 07:34:31.680000, Difference: 0:12:29.320000, Delay(min): 12.49
Event Type: CREATE-INVENTORY-ACTIVITY-LOG, Event Key: 1668173011, Created: 2026-02-09 07:47:01, Business: 2026-02-09 07:36:35.183000, Difference: 0:10:25.817000, Delay(min): 10.43
Event Type: CREATE-INVENTORY-ACTIVITY-LOG, Event Key: 1668172969, Created: 2026-02-09 07:47:01, Business: 2026-02-09 07:35:17.460000, Difference: 0:11:43.540000, Delay(min): 11.73
Event Type: CREATE-INVENTORY-ACTIVITY-LOG, Event Key: 1668172937, Created: 2026-02-09 07:47:00, Business: 2026-02-09 07:34:31.680000, Difference: 0:12:28.320000, Delay(min): 12.47
Event Type: CREATE-INVENTORY-ACTIVITY-LOG, Event Key: 1668172997, Created: 2026-02-09 07:47:00, Business: 2026-02-09 07:36:35.183000, Difference: 0:10:24.817000, Delay(min): 10.41
Event Type: CREATE-INVENTORY-ACTIVITY-LOG, Event Key: 1668172955, Created: 2026-02-09 07:46:59, Business: 2026-02-09 07:34:31.680000, Difference: 0:12:27.320000, Delay(min): 12.46
Event Type: CREATE-INVENTORY-ACTIVITY-LOG, Event Key: 1668172943, Created: 2026-02-09 07:46:59, Business: 2026-02-09 07:34:31.680000, Difference: 0:12:27.320000, Delay(min): 12.46
Event Type: CREATE-INVENTORY-ACTIVITY-LOG, Event Key: 1668172971, Created: 2026-02-09 07:46:58, Business: 2026-02-09 07:35:17.460000, Difference: 0:11:40.540000, Delay(min): 11.68
Event Type: CREATE-INVENTORY-ACTIVITY-LOG, Event Key: 1668173026, Created: 2026-02-09 07:46:58, Business: 2026-02-09 07:36:35.183000, Difference: 0:10:22.817000, Delay(min): 10.38
Event Type: CREATE-INVENTORY-ACTIVITY-LOG, Event Key: 1668172945, Created: 2026-02-09 07:46:58, Business: 2026-02-09 07:34:31.680000, Difference: 0:12:26.320000, Delay(min): 12.44
Event Type: CREATE-INVENTORY-ACTIVITY-LOG, Event Key: 1668173031, Created: 2026-02-09 07:46:58, Business: 2026-02-09 07:36:35.183000, Difference: 0:10:22.817000, Delay(min): 10.38
Event Type: CREATE-INVENTORY-ACTIVITY-LOG, Event Key: 1668172936, Created: 2026-02-09 07:46:58, Business: 2026-02-09 07:34:29.699000, Difference: 0:12:28.301000, Delay(min): 12.47
Event Type: CREATE-INVENTORY-ACTIVITY-LOG, Event Key: 1668173023, Created: 2026-02-09 07:46:57, Business: 2026-02-09 07:36:35.183000, Difference: 0:10:21.817000, Delay(min): 10.36
Event Type: CREATE-INVENTORY-ACTIVITY-LOG, Event Key: 1668173004, Created: 2026-02-09 07:46:57, Business: 2026-02-09 07:36:35.183000, Difference: 0:10:21.817000, Delay(min): 10.36
Event Type: CREATE-INVENTORY-ACTIVITY-LOG, Event Key: 1668173005, Created: 2026-02-09 07:46:54, Business: 2026-02-09 07:36:35.183000, Difference: 0:10:18.817000, Delay(min): 10.31
Event Type: CREATE-INVENTORY-ACTIVITY-LOG, Event Key: 1668172929, Created: 2026-02-09 07:46:54, Business: 2026-02-09 07:34:19.451000, Difference: 0:12:34.549000, Delay(min): 12.58
Event Type: CREATE-INVENTORY-ACTIVITY-LOG, Event Key: 1668173000, Created: 2026-02-09 07:46:53, Business: 2026-02-09 07:36:35.183000, Difference: 0:10:17.817000, Delay(min): 10.3
Event Type: CREATE-INVENTORY-ACTIVITY-LOG, Event Key: 1668173014, Created: 2026-02-09 07:46:53, Business: 2026-02-09 07:36:35.183000, Difference: 0:10:17.817000, Delay(min): 10.3
Event Type: CREATE-INVENTORY-ACTIVITY-LOG, Event Key: 1668172928, Created: 2026-02-09 07:46:52, Business: 2026-02-09 07:34:06.744000, Difference: 0:12:45.256000, Delay(min): 12.75
Event Type: CREATE-INVENTORY-ACTIVITY-LOG, Event Key: 1668172985, Created: 2026-02-09 07:46:51, Business: 2026-02-09 07:35:32.443000, Difference: 0:11:18.557000, Delay(min): 11.31
Event Type: CREATE-INVENTORY-ACTIVITY-LOG, Event Key: 1668172960, Created: 2026-02-09 07:46:51, Business: 2026-02-09 07:34:53.331000, Difference: 0:11:57.669000, Delay(min): 11.96
Event Type: CREATE-INVENTORY-ACTIVITY-LOG, Event Key: 1668172979, Created: 2026-02-09 07:46:51, Business: 2026-02-09 07:35:17.460000, Difference: 0:11:33.540000, Delay(min): 11.56
Event Type: CREATE-INVENTORY-ACTIVITY-LOG, Event Key: 1668172961, Created: 2026-02-09 07:46:51, Business: 2026-02-09 07:35:04.250000, Difference: 0:11:46.750000, Delay(min): 11.78
Event Type: CREATE-INVENTORY-ACTIVITY-LOG, Event Key: 1668172950, Created: 2026-02-09 07:46:50, Business: 2026-02-09 07:34:31.680000, Difference: 0:12:18.320000, Delay(min): 12.31
Event Type: CREATE-INVENTORY-ACTIVITY-LOG, Event Key: 1668172983, Created: 2026-02-09 07:46:49, Business: 2026-02-09 07:35:18.070000, Difference: 0:11:30.930000, Delay(min): 11.52
Event Type: CREATE-INVENTORY-ACTIVITY-LOG, Event Key: 1668172959, Created: 2026-02-09 07:46:49, Business: 2026-02-09 07:34:48.251000, Difference: 0:12:00.749000, Delay(min): 12.01
Event Type: CREATE-INVENTORY-ACTIVITY-LOG, Event Key: 1668173020, Created: 2026-02-09 07:46:49, Business: 2026-02-09 07:36:35.183000, Difference: 0:10:13.817000, Delay(min): 10.23
Event Type: CREATE-INVENTORY-ACTIVITY-LOG, Event Key: 1668173019, Created: 2026-02-09 07:46:49, Business: 2026-02-09 07:36:35.183000, Difference: 0:10:13.817000, Delay(min): 10.23
Event Type: CREATE-INVENTORY-ACTIVITY-LOG, Event Key: 1668172940, Created: 2026-02-09 07:46:46, Business: 2026-02-09 07:34:31.680000, Difference: 0:12:14.320000, Delay(min): 12.24
Event Type: CREATE-INVENTORY-ACTIVITY-LOG, Event Key: 1668172991, Created: 2026-02-09 07:46:46, Business: 2026-02-09 07:36:35.183000, Difference: 0:10:10.817000, Delay(min): 10.18
Event Type: CREATE-INVENTORY-ACTIVITY-LOG, Event Key: 1668173001, Created: 2026-02-09 07:46:45, Business: 2026-02-09 07:36:35.183000, Difference: 0:10:09.817000, Delay(min): 10.16
Event Type: CREATE-INVENTORY-ACTIVITY-LOG, Event Key: 1668172976, Created: 2026-02-09 07:46:45, Business: 2026-02-09 07:35:17.460000, Difference: 0:11:27.540000, Delay(min): 11.46
Event Type: CREATE-INVENTORY-ACTIVITY-LOG, Event Key: 1668172956, Created: 2026-02-09 07:46:45, Business: 2026-02-09 07:34:31.680000, Difference: 0:12:13.320000, Delay(min): 12.22
Event Type: CREATE-INVENTORY-ACTIVITY-LOG, Event Key: 1668173015, Created: 2026-02-09 07:46:45, Business: 2026-02-09 07:36:35.183000, Difference: 0:10:09.817000, Delay(min): 10.16
Event Type: CREATE-INVENTORY-ACTIVITY-LOG, Event Key: 1668173033, Created: 2026-02-09 07:46:44, Business: 2026-02-09 07:36:33.981000, Difference: 0:10:10.019000, Delay(min): 10.17
Event Type: CREATE-INVENTORY-ACTIVITY-LOG, Event Key: 1668172970, Created: 2026-02-09 07:46:44, Business: 2026-02-09 07:35:17.460000, Difference: 0:11:26.540000, Delay(min): 11.44
Event Type: CREATE-INVENTORY-ACTIVITY-LOG, Event Key: 1668172963, Created: 2026-02-09 07:46:44, Business: 2026-02-09 07:35:17.460000, Difference: 0:11:26.540000, Delay(min): 11.44
Event Type: CREATE-INVENTORY-ACTIVITY-LOG, Event Key: 1668172939, Created: 2026-02-09 07:46:43, Business: 2026-02-09 07:34:31.680000, Difference: 0:12:11.320000, Delay(min): 12.19
Event Type: CREATE-INVENTORY-ACTIVITY-LOG, Event Key: 1668172988, Created: 2026-02-09 07:46:42, Business: 2026-02-09 07:35:43.380000, Difference: 0:10:58.620000, Delay(min): 10.98
Event Type: CREATE-INVENTORY-ACTIVITY-LOG, Event Key: 1668172974, Created: 2026-02-09 07:46:42, Business: 2026-02-09 07:35:17.460000, Difference: 0:11:24.540000, Delay(min): 11.41
Event Type: CREATE-INVENTORY-ACTIVITY-LOG, Event Key: 1668172957, Created: 2026-02-09 07:46:41, Business: 2026-02-09 07:34:36.039000, Difference: 0:12:04.961000, Delay(min): 12.08
Event Type: CREATE-INVENTORY-ACTIVITY-LOG, Event Key: 1668172942, Created: 2026-02-09 07:46:39, Business: 2026-02-09 07:34:31.680000, Difference: 0:12:07.320000, Delay(min): 12.12
Event Type: CREATE-INVENTORY-ACTIVITY-LOG, Event Key: 1668172934, Created: 2026-02-09 07:46:37, Business: 2026-02-09 07:34:29.552000, Difference: 0:12:07.448000, Delay(min): 12.12
Event Type: CREATE-INVENTORY-ACTIVITY-LOG, Event Key: 1668172916, Created: 2026-02-09 07:46:36, Business: 2026-02-09 07:33:22.331000, Difference: 0:13:13.669000, Delay(min): 13.23
Event Type: CREATE-INVENTORY-ACTIVITY-LOG, Event Key: 1668172972, Created: 2026-02-09 07:46:31, Business: 2026-02-09 07:35:17.460000, Difference: 0:11:13.540000, Delay(min): 11.23
Event Type: CREATE-INVENTORY-ACTIVITY-LOG, Event Key: 1668172933, Created: 2026-02-09 07:46:30, Business: 2026-02-09 07:34:29.552000, Difference: 0:12:00.448000, Delay(min): 12.01
Event Type: CREATE-INVENTORY-ACTIVITY-LOG, Event Key: 1668172982, Created: 2026-02-09 07:46:29, Business: 2026-02-09 07:35:17.460000, Difference: 0:11:11.540000, Delay(min): 11.19
Event Type: CREATE-INVENTORY-ACTIVITY-LOG, Event Key: 1668172935, Created: 2026-02-09 07:46:29, Business: 2026-02-09 07:34:29.552000, Difference: 0:11:59.448000, Delay(min): 11.99
Event Type: CREATE-INVENTORY-ACTIVITY-LOG, Event Key: 1668172968, Created: 2026-02-09 07:46:25, Business: 2026-02-09 07:35:17.460000, Difference: 0:11:07.540000, Delay(min): 11.13
Event Type: CREATE-INVENTORY-ACTIVITY-LOG, Event Key: 1668172958, Created: 2026-02-09 07:46:25, Business: 2026-02-09 07:34:36.850000, Difference: 0:11:48.150000, Delay(min): 11.8
Event Type: CREATE-INVENTORY-ACTIVITY-LOG, Event Key: 1668172975, Created: 2026-02-09 07:46:24, Business: 2026-02-09 07:35:17.460000, Difference: 0:11:06.540000, Delay(min): 11.11
Event Type: CREATE-INVENTORY-ACTIVITY-LOG, Event Key: 1668172962, Created: 2026-02-09 07:46:21, Business: 2026-02-09 07:35:04.555000, Difference: 0:11:16.445000, Delay(min): 11.27
Event Type: CREATE-INVENTORY-ACTIVITY-LOG, Event Key: 1668172978, Created: 2026-02-09 07:46:20, Business: 2026-02-09 07:35:17.460000, Difference: 0:11:02.540000, Delay(min): 11.04
Event Type: CREATE-INVENTORY-ACTIVITY-LOG, Event Key: 1668172927, Created: 2026-02-09 07:46:20, Business: 2026-02-09 07:33:50.923000, Difference: 0:12:29.077000, Delay(min): 12.48
Event Type: CREATE-INVENTORY-ACTIVITY-LOG, Event Key: 1668172986, Created: 2026-02-09 07:46:05, Business: 2026-02-09 07:35:32.443000, Difference: 0:10:32.557000, Delay(min): 10.54
Event Type: CREATE-INVENTORY-ACTIVITY-LOG, Event Key: 1668172966, Created: 2026-02-09 07:46:05, Business: 2026-02-09 07:35:17.460000, Difference: 0:10:47.540000, Delay(min): 10.79
Event Type: CREATE-INVENTORY-ACTIVITY-LOG, Event Key: 1668172952, Created: 2026-02-09 07:45:58, Business: 2026-02-09 07:34:31.680000, Difference: 0:11:26.320000, Delay(min): 11.44
Event Type: CREATE-INVENTORY-ACTIVITY-LOG, Event Key: 1668172932, Created: 2026-02-09 07:45:57, Business: 2026-02-09 07:34:25.453000, Difference: 0:11:31.547000, Delay(min): 11.53
Event Type: CREATE-INVENTORY-ACTIVITY-LOG, Event Key: 1668172947, Created: 2026-02-09 07:45:56, Business: 2026-02-09 07:34:31.680000, Difference: 0:11:24.320000, Delay(min): 11.41
Event Type: CREATE-INVENTORY-ACTIVITY-LOG, Event Key: 1668172953, Created: 2026-02-09 07:45:54, Business: 2026-02-09 07:34:31.680000, Difference: 0:11:22.320000, Delay(min): 11.37
Event Type: CREATE-INVENTORY-ACTIVITY-LOG, Event Key: 1668172921, Created: 2026-02-09 07:45:54, Business: 2026-02-09 07:33:29.771000, Difference: 0:12:24.229000, Delay(min): 12.4
Event Type: CREATE-INVENTORY-ACTIVITY-LOG, Event Key: 1668172925, Created: 2026-02-09 07:45:53, Business: 2026-02-09 07:33:38.120000, Difference: 0:12:14.880000, Delay(min): 12.25
Event Type: CREATE-INVENTORY-ACTIVITY-LOG, Event Key: 1668172922, Created: 2026-02-09 07:45:53, Business: 2026-02-09 07:33:35.393000, Difference: 0:12:17.607000, Delay(min): 12.29
Event Type: CREATE-INVENTORY-ACTIVITY-LOG, Event Key: 1668172948, Created: 2026-02-09 07:45:52, Business: 2026-02-09 07:34:31.680000, Difference: 0:11:20.320000, Delay(min): 11.34
Event Type: CREATE-INVENTORY-ACTIVITY-LOG, Event Key: 1668172923, Created: 2026-02-09 07:45:50, Business: 2026-02-09 07:33:38.120000, Difference: 0:12:11.880000, Delay(min): 12.2
Event Type: CREATE-INVENTORY-ACTIVITY-LOG, Event Key: 1668172926, Created: 2026-02-09 07:45:47, Business: 2026-02-09 07:33:38.120000, Difference: 0:12:08.880000, Delay(min): 12.15
Event Type: CREATE-INVENTORY-ACTIVITY-LOG, Event Key: 1668172920, Created: 2026-02-09 07:45:37, Business: 2026-02-09 07:33:28.244000, Difference: 0:12:08.756000, Delay(min): 12.15
Event Type: CREATE-INVENTORY-ACTIVITY-LOG, Event Key: 1668172917, Created: 2026-02-09 07:45:36, Business: 2026-02-09 07:33:22.331000, Difference: 0:12:13.669000, Delay(min): 12.23
Event Type: CREATE-INVENTORY-ACTIVITY-LOG, Event Key: 1668172915, Created: 2026-02-09 07:45:21, Business: 2026-02-09 07:33:18.751000, Difference: 0:12:02.249000, Delay(min): 12.04
Event Type: CREATE-INVENTORY-ACTIVITY-LOG, Event Key: 1668172924, Created: 2026-02-09 07:45:05, Business: 2026-02-09 07:33:38.120000, Difference: 0:11:26.880000, Delay(min): 11.45
Event Type: CREATE-INVENTORY-ACTIVITY-LOG, Event Key: 1668172913, Created: 2026-02-09 07:44:58, Business: 2026-02-09 07:32:50.673000, Difference: 0:12:07.327000, Delay(min): 12.12
Event Type: CREATE-INVENTORY-ACTIVITY-LOG, Event Key: 1668172918, Created: 2026-02-09 07:44:52, Business: 2026-02-09 07:33:25.487000, Difference: 0:11:26.513000, Delay(min): 11.44
Event Type: CREATE-INVENTORY-ACTIVITY-LOG, Event Key: 1668172919, Created: 2026-02-09 07:44:37, Business: 2026-02-09 07:33:28.244000, Difference: 0:11:08.756000, Delay(min): 11.15
Event Type: CREATE-INVENTORY-ACTIVITY-LOG, Event Key: 1668172914, Created: 2026-02-09 07:43:44, Business: 2026-02-09 07:33:05.495000, Difference: 0:10:38.505000, Delay(min): 10.64
Event Type: CREATE-INVENTORY-ACTIVITY-LOG, Event Key: 1668172912, Created: 2026-02-09 07:43:12, Business: 2026-02-09 07:32:37.663000, Difference: 0:10:34.337000, Delay(min): 10.57
Event Type: CREATE-INVENTORY-ACTIVITY-LOG, Event Key: 1668172911, Created: 2026-02-09 07:43:04, Business: 2026-02-09 07:32:35.934000, Difference: 0:10:28.066000, Delay(min): 10.47
Event Type: CREATE-INVENTORY-ACTIVITY-LOG, Event Key: 1668172910, Created: 2026-02-09 07:42:39, Business: 2026-02-09 07:32:35.580000, Difference: 0:10:03.420000, Delay(min): 10.06
Event Type: CREATE-INVENTORY-ACTIVITY-LOG, Event Key: 1668172911, Created: 2026-02-09 07:42:36, Business: 2026-02-09 07:32:35.855000, Difference: 0:10:00.145000, Delay(min): 10.0
Event Type: POST-PAYMENT, Event Key: 456947561, Created: 2026-02-09 07:47:30, Business: 2026-02-09 07:35:56.805000, Difference: 0:11:33.195000, Delay(min): 11.55
Event Type: POST-PAYMENT, Event Key: 456947529, Created: 2026-02-09 07:47:24, Business: 2026-02-09 07:34:16.065000, Difference: 0:13:07.935000, Delay(min): 13.13
Event Type: POST-PAYMENT, Event Key: 456947579, Created: 2026-02-09 07:47:21, Business: 2026-02-09 07:36:59.018000, Difference: 0:10:21.982000, Delay(min): 10.37
Event Type: POST-PAYMENT, Event Key: 456947531, Created: 2026-02-09 07:47:21, Business: 2026-02-09 07:34:26.385000, Difference: 0:12:54.615000, Delay(min): 12.91
Event Type: POST-PAYMENT, Event Key: 456947573, Created: 2026-02-09 07:47:20, Business: 2026-02-09 07:36:54.614000, Difference: 0:10:25.386000, Delay(min): 10.42
Event Type: POST-PAYMENT, Event Key: 456947575, Created: 2026-02-09 07:47:19, Business: 2026-02-09 07:36:55.319000, Difference: 0:10:23.681000, Delay(min): 10.39
Event Type: POST-PAYMENT, Event Key: 456947569, Created: 2026-02-09 07:47:08, Business: 2026-02-09 07:36:33.767000, Difference: 0:10:34.233000, Delay(min): 10.57
Event Type: POST-PAYMENT, Event Key: 456947564, Created: 2026-02-09 07:47:07, Business: 2026-02-09 07:36:22.525000, Difference: 0:10:44.475000, Delay(min): 10.74
Event Type: POST-PAYMENT, Event Key: 456947578, Created: 2026-02-09 07:47:06, Business: 2026-02-09 07:36:58.534000, Difference: 0:10:07.466000, Delay(min): 10.12
Event Type: POST-PAYMENT, Event Key: 456947530, Created: 2026-02-09 07:47:01, Business: 2026-02-09 07:34:25.453000, Difference: 0:12:35.547000, Delay(min): 12.59
Event Type: POST-PAYMENT, Event Key: 456947541, Created: 2026-02-09 07:47:00, Business: 2026-02-09 07:34:58.598000, Difference: 0:12:01.402000, Delay(min): 12.02
Event Type: POST-PAYMENT, Event Key: 456947559, Created: 2026-02-09 07:46:59, Business: 2026-02-09 07:35:49.757000, Difference: 0:11:09.243000, Delay(min): 11.15
Event Type: POST-PAYMENT, Event Key: 456947570, Created: 2026-02-09 07:46:58, Business: 2026-02-09 07:36:38.985000, Difference: 0:10:19.015000, Delay(min): 10.32
Event Type: POST-PAYMENT, Event Key: 456947576, Created: 2026-02-09 07:46:58, Business: 2026-02-09 07:36:55.576000, Difference: 0:10:02.424000, Delay(min): 10.04
Event Type: POST-PAYMENT, Event Key: 456947553, Created: 2026-02-09 07:46:57, Business: 2026-02-09 07:35:27.792000, Difference: 0:11:29.208000, Delay(min): 11.49
Event Type: POST-PAYMENT, Event Key: 456947547, Created: 2026-02-09 07:46:55, Business: 2026-02-09 07:35:14.657000, Difference: 0:11:40.343000, Delay(min): 11.67
Event Type: POST-PAYMENT, Event Key: 456947517, Created: 2026-02-09 07:46:55, Business: 2026-02-09 07:33:31.313000, Difference: 0:13:23.687000, Delay(min): 13.39
Event Type: POST-PAYMENT, Event Key: 456947568, Created: 2026-02-09 07:46:55, Business: 2026-02-09 07:36:28.115000, Difference: 0:10:26.885000, Delay(min): 10.45
Event Type: POST-PAYMENT, Event Key: 456947552, Created: 2026-02-09 07:46:54, Business: 2026-02-09 07:35:23.061000, Difference: 0:11:30.939000, Delay(min): 11.52
Event Type: POST-PAYMENT, Event Key: 456947543, Created: 2026-02-09 07:46:54, Business: 2026-02-09 07:35:03.725000, Difference: 0:11:50.275000, Delay(min): 11.84
Event Type: POST-PAYMENT, Event Key: 456947532, Created: 2026-02-09 07:46:52, Business: 2026-02-09 07:34:28.680000, Difference: 0:12:23.320000, Delay(min): 12.39
Event Type: POST-PAYMENT, Event Key: 456947565, Created: 2026-02-09 07:46:52, Business: 2026-02-09 07:36:23.468000, Difference: 0:10:28.532000, Delay(min): 10.48
Event Type: POST-PAYMENT, Event Key: 456947563, Created: 2026-02-09 07:46:51, Business: 2026-02-09 07:36:10.122000, Difference: 0:10:40.878000, Delay(min): 10.68
Event Type: POST-PAYMENT, Event Key: 456947528, Created: 2026-02-09 07:46:48, Business: 2026-02-09 07:34:03.457000, Difference: 0:12:44.543000, Delay(min): 12.74
Event Type: POST-PAYMENT, Event Key: 456947558, Created: 2026-02-09 07:46:47, Business: 2026-02-09 07:35:45.779000, Difference: 0:11:01.221000, Delay(min): 11.02
Event Type: POST-PAYMENT, Event Key: 456947537, Created: 2026-02-09 07:46:46, Business: 2026-02-09 07:34:38.912000, Difference: 0:12:07.088000, Delay(min): 12.12
Event Type: POST-PAYMENT, Event Key: 456947555, Created: 2026-02-09 07:46:42, Business: 2026-02-09 07:35:29.599000, Difference: 0:11:12.401000, Delay(min): 11.21
Event Type: POST-PAYMENT, Event Key: 456947542, Created: 2026-02-09 07:46:42, Business: 2026-02-09 07:35:00.866000, Difference: 0:11:41.134000, Delay(min): 11.69
Event Type: POST-PAYMENT, Event Key: 456947539, Created: 2026-02-09 07:46:39, Business: 2026-02-09 07:34:56.216000, Difference: 0:11:42.784000, Delay(min): 11.71
Event Type: POST-PAYMENT, Event Key: 456947540, Created: 2026-02-09 07:46:33, Business: 2026-02-09 07:34:58.103000, Difference: 0:11:34.897000, Delay(min): 11.58
Event Type: POST-PAYMENT, Event Key: 456947551, Created: 2026-02-09 07:46:32, Business: 2026-02-09 07:35:19.699000, Difference: 0:11:12.301000, Delay(min): 11.21
Event Type: POST-PAYMENT, Event Key: 456947534, Created: 2026-02-09 07:46:31, Business: 2026-02-09 07:34:32.350000, Difference: 0:11:58.650000, Delay(min): 11.98
Event Type: POST-PAYMENT, Event Key: 456947567, Created: 2026-02-09 07:46:30, Business: 2026-02-09 07:36:26.308000, Difference: 0:10:03.692000, Delay(min): 10.06
Event Type: POST-PAYMENT, Event Key: 456947549, Created: 2026-02-09 07:46:28, Business: 2026-02-09 07:35:18.678000, Difference: 0:11:09.322000, Delay(min): 11.16
Event Type: POST-PAYMENT, Event Key: 456947548, Created: 2026-02-09 07:46:28, Business: 2026-02-09 07:35:17.744000, Difference: 0:11:10.256000, Delay(min): 11.17
Event Type: POST-PAYMENT, Event Key: 456947544, Created: 2026-02-09 07:46:26, Business: 2026-02-09 07:35:07.208000, Difference: 0:11:18.792000, Delay(min): 11.31
Event Type: POST-PAYMENT, Event Key: 456947556, Created: 2026-02-09 07:46:23, Business: 2026-02-09 07:35:31.675000, Difference: 0:10:51.325000, Delay(min): 10.86
Event Type: POST-PAYMENT, Event Key: 456947523, Created: 2026-02-09 07:46:11, Business: 2026-02-09 07:33:39.363000, Difference: 0:12:31.637000, Delay(min): 12.53
Event Type: POST-PAYMENT, Event Key: 456947526, Created: 2026-02-09 07:46:02, Business: 2026-02-09 07:33:58.427000, Difference: 0:12:03.573000, Delay(min): 12.06
Event Type: POST-PAYMENT, Event Key: 456947519, Created: 2026-02-09 07:46:02, Business: 2026-02-09 07:33:31.764000, Difference: 0:12:30.236000, Delay(min): 12.5
Event Type: POST-PAYMENT, Event Key: 456947557, Created: 2026-02-09 07:46:02, Business: 2026-02-09 07:35:32.443000, Difference: 0:10:29.557000, Delay(min): 10.49
Event Type: POST-PAYMENT, Event Key: 456947560, Created: 2026-02-09 07:46:02, Business: 2026-02-09 07:35:53.834000, Difference: 0:10:08.166000, Delay(min): 10.14
Event Type: POST-PAYMENT, Event Key: 456947554, Created: 2026-02-09 07:46:00, Business: 2026-02-09 07:35:29.007000, Difference: 0:10:30.993000, Delay(min): 10.52
Event Type: POST-PAYMENT, Event Key: 456947527, Created: 2026-02-09 07:45:56, Business: 2026-02-09 07:34:02.924000, Difference: 0:11:53.076000, Delay(min): 11.88
Event Type: POST-PAYMENT, Event Key: 456947525, Created: 2026-02-09 07:45:49, Business: 2026-02-09 07:33:52.643000, Difference: 0:11:56.357000, Delay(min): 11.94
Event Type: POST-PAYMENT, Event Key: 456947515, Created: 2026-02-09 07:45:34, Business: 2026-...</t>
  </si>
  <si>
    <t>INCTEC1594691</t>
  </si>
  <si>
    <t xml:space="preserve">Incident Summary:
--------------------------------------------------------
AI-Generated Incident Analysis
Resolved: AWS prod2 Lambda/ECS Application Errors (htinventorytransfer, accountmanagement, customer)
Between 14:18:15 and 14:20:16 UTC on Feb 9, 2026, 11 Ok alerts were generated for AWS Lambda/ECS services (htinventorytransfer, accountmanagement, customer) in prod2. All prior errors are resolved; no active issues remain. No user tickets or flapping detected. Incident is fully cleared.
All 11 alerts, timestamped between 14:18:15 and 14:20:16 UTC on February 9, 2026, report status Ok for AWS Lambda and ECS services (htinventorytransfer, accountmanagement, customer) in prod2. These Ok alerts indicate prior errors (HTTP 500/400, DB constraint violations) have been resolved. No active issues remain.
CloudWatch Logs (cwl) monitor AWS Lambda and ECS services, generating alerts for error conditions (e.g., HTTP 500, DB constraint violations). The Ok status at 14:18:15–14:20:16 UTC means the monitored functions recovered from prior failures. Lambda and ECS auto-recovery, along with database integrity checks, likely restored service. No new errors are present, confirming resolution.
</t>
  </si>
  <si>
    <t>INCTEC1594720</t>
  </si>
  <si>
    <t>BigPanda Incident: htinventorytransfer - Ok (Flapping)</t>
  </si>
  <si>
    <t xml:space="preserve">Incident Summary:
--------------------------------------------------------
AI-Generated Incident Analysis
Resolved Flapping Server and Database Errors Across Multiple prod2 AWS Applications
From 14:18 to 16:11 UTC on Feb 9, 2026, 22 alerts (all now Ok) were triggered for server and database errors across multiple prod2 AWS applications (htinventorytransfer, accountmanagement, customer, etc.). The incident was flapping, affecting several business units, but all services have since recovered.
Between 14:18 and 16:11 UTC on Feb 9, 2026, multiple applications in prod2 (AWS) experienced intermittent server and database errors (e.g., HTTP 500, DB constraint violations). The incident was flapping, with alerts repeatedly resolving. All alerts are now Ok, indicating the underlying issues were transient and have cleared.
The incident involved cloud-native services (AWS Lambda, ECS) and backend databases. Errors like HTTP 500 and DB constraint violations (e.g., missing foreign keys, duplicate keys) suggest transient data integrity or service availability issues. Flapping indicates repeated failures and recoveries, common in distributed systems with eventual consistency or brief backend outages. The Ok status across all alerts confirms auto-recovery, likely due to self-healing cloud infrastructure or resolution of transient data issues. No persistent root cause remains, but the pattern points to short-lived backend or integration faults.
</t>
  </si>
  <si>
    <t>INCTEC1594726</t>
  </si>
  <si>
    <t xml:space="preserve">I am trying to activate a customer order with a $10 deposit til this Saturday 2/14/26.  I keep getting error message.  screen shot attached
Agreement Number: 8174717930
Customer ID: 2869480
Customer Name: heather pogue
Date and Time Issue Was Occured: 2026-02-09 08:52:04
</t>
  </si>
  <si>
    <t>INCTEC1594080</t>
  </si>
  <si>
    <t>Inactive PO's -Store 2943</t>
  </si>
  <si>
    <t>Good morning, Julie! We have a few PO's in our idle inventory on order that are from 2022 and before. How could we remove them from showing up on our reporting?
PO: 
-708917
-708916
-708988
9207453
9190532</t>
  </si>
  <si>
    <t>INCTEC1594751</t>
  </si>
  <si>
    <t xml:space="preserve">RACFI-RACPAD - Payment | Adjust Due Date | </t>
  </si>
  <si>
    <t xml:space="preserve">RAC PAD IS OVER CHARGING CUSTOMER BY $27.71
Agreement Number: 8171649892
Customer ID: 15606925
Customer Name: TIFFANY HARDY
Date and Time Issue Was Occured: 2026-02-09 09:33:44
</t>
  </si>
  <si>
    <t>Overcharged the customer</t>
  </si>
  <si>
    <t>INCTEC1594764</t>
  </si>
  <si>
    <t>Racpad</t>
  </si>
  <si>
    <t>Name: Angela Crow
EID: 300702
Store: 04548 
Customer name &amp; Number: Multiple customers are affected
Issue descriptions: When trying to take payments in Racpad for any customers, racpad is prompting the attached error</t>
  </si>
  <si>
    <t>Unable to fetch data</t>
  </si>
  <si>
    <t>INCTEC1594766</t>
  </si>
  <si>
    <t>RACPAD  - Reports | Daily Report |</t>
  </si>
  <si>
    <t xml:space="preserve">Store number: 02068 
Coworker name and ID: Richard Norman | 100691
Issue description: racpad pin reset 
</t>
  </si>
  <si>
    <t>INCTEC1594780</t>
  </si>
  <si>
    <t>unable to cash sale item based on conditions i get a error message when attempting
Inventory Number: 9999215371851
Date and Time Issue Was Occured: 2026-09-02 00:00:00</t>
  </si>
  <si>
    <t>Unable to perform cash sales</t>
  </si>
  <si>
    <t>INCTEC1595321</t>
  </si>
  <si>
    <t xml:space="preserve">01309 old purchase orders - Store 1309 </t>
  </si>
  <si>
    <t>01309 old purchase orders - Store 1309 

Julie Guida
​
SupportRequest​
​
Store 01309;​
Donna Leanio;​RACPad Support​
Hi Support Request,
Can you please create a ticket for the RACPAD Support Team to remove PO M57315945 from Reporting?
From: Brian Tupinio &lt;190333@rentacenter.com&gt;
Sent: Monday, February 9, 2026 8:47 PM
To: Julie Guida &lt;Julie.Guida@Rentacenter.com&gt;
Cc: Donna Leanio &lt;DonnaLee.Leanio@rentacenter.com&gt;
Subject: 01309 old purchase orders
Hi Julie,
I have these P.O.'s that are from October 2025 showing up on the back of my inventory. Is it possible to cancel them?
16012532 Apple desktop – Connect emailed supplier and copied your store
16012557 Apple desktop – Connect emailed supplier and copied your store
16012878 x2 HP laptops – D&amp;H emailed supplier and copied your store
X-acima M57315945 – emailed RACPAD Support to remove PO from Reporting
16010881 X8 WASHER/DRYER – Pacific Home shows cancelled
Thank you,
L. Brian Tupinio 
Store Manager #01309
808-847-5916</t>
  </si>
  <si>
    <t>INCTEC1594800</t>
  </si>
  <si>
    <t>RacPad | Customer Agreement issue</t>
  </si>
  <si>
    <t xml:space="preserve">Cust Name : MARISSA DIXON
Cust ID - 111281318
Agreement # : 8172359549
User is having issues with TRICETA code </t>
  </si>
  <si>
    <t>TRIFECTA promo issue</t>
  </si>
  <si>
    <t>INCTEC1594804</t>
  </si>
  <si>
    <t xml:space="preserve">Incident Summary:
--------------------------------------------------------
AI-Generated Incident Analysis
Resolved: cloud2gcdb Lambda Event Processing Errors Across Multiple prod2 Stores
From 16:25:22 to 17:27:17 UTC on Feb 9, 2026, 30 Ok alerts were generated for cloud2gcdb Lambda event processing errors (POST-PAYMENT, CREATE-AGREEMENT) across multiple prod2 stores. All issues are now resolved, with no ongoing impact. No user tickets or flapping observed.
Between 16:25:22 and 17:27:17 UTC on Feb 9, 2026, 30 alerts reported errors in processing POST-PAYMENT and CREATE-AGREEMENT events by the prod2-cloud2gcdb-lambda-Cloud2GcdbSubscriptionFilter. All alerts are now Ok, indicating the errors were transient and have been resolved. No ongoing issues detected.
AWS Lambda functions, such as prod2-cloud2gcdb-lambda-Cloud2GcdbSubscriptionFilter, process events asynchronously and can encounter transient errors due to temporary downstream service unavailability, data inconsistencies, or resource contention. CloudWatch Logs (cwl) capture these errors, triggering alerts. The Ok status across all 30 alerts means the Lambda function either retried and succeeded or the underlying issue was remediated (e.g., downstream service restored, data corrected). The absence of critical or warning alerts and the lack of flapping indicate system stability. The incident's resolution without escalation or user tickets suggests robust error handling and recovery mechanisms in place, typical for event-driven serverless architectures.
</t>
  </si>
  <si>
    <t>INCTEC1594809</t>
  </si>
  <si>
    <t xml:space="preserve">Incident Summary:
--------------------------------------------------------
AI-Generated Incident Analysis
Resolved: Transient Errors Across Multiple AWS prod2 Applications
On Feb 9, 2026, 20 alerts (all Ok) were observed for various AWS-hosted prod2 applications (accountmanagement, customer, processpayment, etc.) between 16:38:11 and 17:39:12 UTC. Previous transient errors were detected but have since resolved. No ongoing impact; all systems are currently healthy.
Between 16:38:11 and 17:39:12 UTC on Feb 9, 2026, 20 alerts were generated across multiple AWS-hosted prod2 applications, all now resolved (status Ok). Alerts referenced prior errors (DB constraint violations, 500s, protocol errors), but no active issues remain. The root cause is historical transient errors across services, now cleared.
The alerts indicate prior transient failures (e.g., SQL constraint violations, HTTP 500s, protocol errors) in AWS Lambda and ECS-based microservices. Such errors often stem from temporary data integrity issues, unavailable dependencies, or network glitches. The Ok status and lack of new critical/warning alerts confirm automated recovery or resolution, typical in resilient cloud-native architectures. No evidence of persistent or systemic faults remains, and the incident status Ok confirms all services are operational.
</t>
  </si>
  <si>
    <t>INCTEC1594810</t>
  </si>
  <si>
    <t>The Autopay monitoring query is experiencing performance latency and is taking longer than expected to process.</t>
  </si>
  <si>
    <t xml:space="preserve">The query performance is slower than expected and is taking more time to complete.
SELECT
    payment_status_id AS statusCode,
    CASE
        WHEN payment_status_id = 1 THEN 'In-Progress'
        WHEN payment_status_id = 2 THEN 'Success'
        WHEN payment_status_id = 3 THEN 'Decline'
        WHEN payment_status_id = 4 THEN 'Provider Failure'
        WHEN payment_status_id = 5 THEN 'Post Payment Failure'
        WHEN payment_status_id = 6 THEN 'Provider Failure Retry Max'
        WHEN payment_status_id = 7 THEN 'Customer Already Paid'
        WHEN payment_status_id = 8 THEN 'Post Payment In-Progress'
        WHEN payment_status_id = 9 THEN 'Void'
        WHEN payment_status_id = 10 THEN 'Void Failed'
        WHEN payment_status_id = 11 THEN 'Un-Enrolled'
        WHEN payment_status_id = 12 THEN 'Agreement or Club Modified'
        WHEN payment_status_id = 13 THEN 'Duplicate Payment'
        WHEN payment_status_id = 14 THEN 'Commitment Exists'
        WHEN payment_status_id = 15 THEN 'Legal Hold'
        WHEN payment_status_id = 16 THEN 'Over 6 Days Success &amp; Up-to-Date'
        WHEN payment_status_id = 17 THEN 'Still Past Due'
        WHEN payment_status_id = 18 THEN 'Ready for Processing'
        ELSE CAST(payment_status_id AS CHAR)
    END AS StatusDesc,
    COUNT(*) AS Total
FROM ESBVRPADM01.customer_payment_stage
WHERE due_date = DATE_FORMAT(CURDATE(), '%Y-%m-07')
GROUP BY payment_status_id;
 </t>
  </si>
  <si>
    <t>Nagaraj Mahla</t>
  </si>
  <si>
    <t>SQL</t>
  </si>
  <si>
    <t>INCTEC1594817</t>
  </si>
  <si>
    <t xml:space="preserve">RACFI-RACPAD - Cash Management | Drop Reconciliation | </t>
  </si>
  <si>
    <t>Store: 04271
CW Name and EID: Matthew Sweet
Issue:
There is a problem with 2/7/26 drop. It shows as we didn't do a drop Saturday night, but I have included the Cash Drop Log and you can clearly see I dropped the nightly money at 08:11 PM. Then at 11:06 PM another person named Catherine Dacillo made a $0.00 drop. Then our drop reconciliation was done on Sunday, instead of Monday, like normal by one of us. The drop shows us as $997.76 short, when in reality, we were short $2.56. Can we get this fixed so it doesn't show us as being short almost $1000.00. Thanks!</t>
  </si>
  <si>
    <t>INCTEC1595626</t>
  </si>
  <si>
    <t>Removal Of P.O.-RACPAD</t>
  </si>
  <si>
    <t>From: Melissa Twaddle &lt;Melissa.Twaddle@Rentacenter.com&gt;
Sent: Wednesday, February 11, 2026 9:02 PM
To: RACPad Support &lt;RACPadSupport@rentacenter.com&gt;
Cc: Store 02185 &lt;Store.02185@rentacenter.com&gt;
Subject: RE: Removal Of P.O.
Would you please assist Store 02185 with their request below to close invalid POs?  I've copied them on the email in case you have any questions.
Thanks,
Melissa
[cid:image001.png@01DC9B39.4341F730]
Melissa Twaddle | Supply Chain Operations Specialist II
5501 Headquarters Dr. Plano, TX 75024
Office: 972.801.1175
Email: melissa.twaddle@rentacenter.com&lt;mailto:Ashley.Nkwodinma@rentacenter.com&gt;
From: Store 02185 &lt;Store.02185@rentacenter.com&lt;mailto:Store.02185@rentacenter.com&gt;&gt;
Sent: Friday, February 6, 2026 1:16 PM
To: Melissa Twaddle &lt;Melissa.Twaddle@Rentacenter.com&lt;mailto:Melissa.Twaddle@Rentacenter.com&gt;&gt;
Subject: Removal Of P.O.
Good afternoon. Is there any way to have you remove canceled P.O's that are still showing on the back of my inventory? They are taking up space where I can't order more than 7-8 pieces each week. These are P.O.'s that you already canceled with Ashley Furniture.
16194774
16194745
16162658
16194759
M4033783450 (Acima received in the same item 2 times and had to reverse Manual P.O. but it shows on the back of the inventory.)
Thank you,
Marilyn Hopper</t>
  </si>
  <si>
    <t>INCTEC1596145</t>
  </si>
  <si>
    <t xml:space="preserve">PO's Needing to be cancelled </t>
  </si>
  <si>
    <t xml:space="preserve">Hi Melissa it's Brandy the store manager over at 01179 in Fort Walton Beach. I have 5 PO's in total I need to be cancelled I was going to do a self service ticket but it said to contact you instead. These are preventing me from ordering.
The Po numbers are
1) 9200898- 11/21/2019,
 2) 9206607-11/22/2019,
3) 9225128-12/06/2019, 2 items from this PO  
4) 16160791- 11/11/2025  ( I did a freight claim on this one ssr# is 00259632 currently pending) ()
5) 16200211- 11/25/2025  ( freight damage claim has already been approved and I have got my credit for it) 
=======================================================================================================
Issue: Spoken with Brandy (SM) she mentioned need this 4 Po # to remove.
1) 9200898- 11/21/2019,
 2) 9206607-11/22/2019,
3) 9225128-12/06/2019, 2 items from this PO  
4) 16200211- 11/25/2025 (freight damage claim has already been approved, and I have got my credit for it) 
</t>
  </si>
  <si>
    <t>INCTEC1594840</t>
  </si>
  <si>
    <t>Shacara Montgomery 26-90050 Ch7 IL (SSN 5487)</t>
  </si>
  <si>
    <t>SHACARA MONTGOMERY 
ATTORNEY IRUBIEL SERRER 708-733-5269
CASE NUMBER 26-90050
thread::GAEF4fIKezC53dcPQVY4dQ0::</t>
  </si>
  <si>
    <t>GopalakrishnaJodumutt Bhat</t>
  </si>
  <si>
    <t>Bankruptcy</t>
  </si>
  <si>
    <t>INCTEC1594843</t>
  </si>
  <si>
    <t>SUSPENSE IS STUCK  ON AGREEMENT 8174541302,  SUSPENSE NEEDS TO BE DISBURSED TO THE OTHER ACCOUNTS CUSTOMER RETURNED THIS ITEM
Customer ID: 8174587667
Customer Name: TREVIN JOHNSON
Date and Time Issue Was Occured: 2026-02-05 00:00:00
=======================================================================================
Customer name: Trevin Johnson
Customer ID: 110386690
Agreement #: 8174541302
issue: CW mentioned he is unable to remove amount from this agreement. CW need suspense amount. Need help with this.</t>
  </si>
  <si>
    <t>Remove suspense</t>
  </si>
  <si>
    <t>INCTEC1596977</t>
  </si>
  <si>
    <t xml:space="preserve">Idle Inventory Report Removal Request-RACPAD   </t>
  </si>
  <si>
    <t>From: Emon Mcmillon &lt;Emon.McMillon@Racfranchising.com&gt;
Sent: Friday, February 13, 2026 10:40 PM
To: RACPad Support &lt;RACPadSupport@rentacenter.com&gt;
Cc: Store 00551 &lt;Store.00551@rentacenter.com&gt;
Subject: Idle Inventory Report Removal Request
Please remove this PO from this stores Inventory
A PS4 Slim from Florida State Games PO# 9204608  dated 11/22/2019
Emon McMillon |  Supply Chain Operations Specialist
Rent-A-Center Franchising International, Inc.
5501 Headquarters Drive, Plano, TX 75024
972-403-4943 Phone |  972-608-5371 Fax
Emon.McMillon@Racfranchising.com&lt;mailto:Emon.McMillon@Racfranchising.com&gt;
[cid:image001.jpg@01DC9CD9.3B8CED00]
From: Store 00551 &lt;Store.00551@rentacenter.com&lt;mailto:Store.00551@rentacenter.com&gt;&gt;
Sent: Friday, February 13, 2026 10:32 AM
To: Emon Mcmillon &lt;Emon.McMillon@Racfranchising.com&lt;mailto:Emon.McMillon@Racfranchising.com&gt;&gt;
Subject: Outstanding PO
A PS4 Slim from Florida State Games PO# 9204608  dated 11/22/2019
I would like to have this removed from our items on order.</t>
  </si>
  <si>
    <t>INCTEC1594865</t>
  </si>
  <si>
    <t>Co-worker name: Jessica Yarbrough
Employee ID: 318569
Store: 01008 
Customer name: April Roof
Customer ID: 111175731
Amount: $184.96
Transaction Date: 06/02/2026
Issue: CW mentioned customer has make payment of amount $184.96 twice. But the payment went back to customer (Refunded). Need to help with this.</t>
  </si>
  <si>
    <t>INCTEC1594868</t>
  </si>
  <si>
    <t xml:space="preserve">customer was typed up to iPhone at store 01860 wanted account to be opened at store  00343 when doing his account it dropped him from a level zero to a level one could you please resolve so he can be a level zero again .
Customer ID:  4756585
Customer Name: Johnnie Vickers
Date and Time Issue Was Occurred: 2026-02-09 11:54:44
Customer level on the Racpad : Level 1 
Need to change the customer level to : Level 0 
Description : Customer johnnie  Vicker has Level 1 and it need s to be changed to Level 0 </t>
  </si>
  <si>
    <t>INCTEC1594871</t>
  </si>
  <si>
    <t xml:space="preserve">Incident Summary:
--------------------------------------------------------
AI-Generated Incident Analysis
Resolved: htinventorytransfer Lambda 500 Errors Impacting Transfer List Retrieval in AWS prod2
On February 9, 2026, from 16:29 to 17:39 UTC, 23 alerts for 'htinventorytransfer' in AWS prod2 reported HTTP 500 errors affecting transfer list retrieval across multiple stores. All alerts are now Ok, indicating the issue is resolved. No user tickets were correlated. The incident is closed.
Between 16:29:07 and 17:39:12 UTC on February 9, 2026, multiple alerts (23 total) were triggered for 'htinventorytransfer' in AWS prod2, each reporting HTTP 500 errors ('unable to retrieve transfer list!') across various store numbers. All alerts are now Ok, indicating the underlying issue has been resolved. The root cause was a transient failure in the 'GetHtTransferSubscriptionFilter' Lambda function, likely affecting transfer list retrieval for multiple stores. The sequence and timing of alerts suggest a widespread but temporary backend service disruption.
HTTP 500 errors indicate server-side failures, often due to unhandled exceptions or backend service outages. The 'htinventorytransfer' Lambda function, running in AWS prod2, is responsible for retrieving transfer lists. The simultaneous occurrence of 500 errors across different store numbers and users points to a shared backend dependency or service (e.g., a database or API) experiencing a temporary outage or overload. Lambda functions in AWS are stateless and rely on external services for data; if a downstream service is unavailable, all invocations can fail with 500 errors. The resolution of all alerts to Ok status confirms that the backend service was restored, and normal operations resumed. No evidence suggests issues with the monitoring system itself. The absence of flapping and the lack of correlated tickets further support a backend service disruption as the root cause.
</t>
  </si>
  <si>
    <t>INCTEC1594876</t>
  </si>
  <si>
    <t xml:space="preserve"> 
System is saying he is not eligible for an iPhone 17.
He is a level 0 customer, has 50.02 available weekly and cash approval of 2850.</t>
  </si>
  <si>
    <t xml:space="preserve">
System is saying he is not eligible for an iPhone 17.
He is a level 0 customer, has 50.02 available weekly and cash approval of 2850.</t>
  </si>
  <si>
    <t>INCTEC1594880</t>
  </si>
  <si>
    <t xml:space="preserve">AP TEXT IS NOT GOING THROUGH TO PHONE OR ANY OTHER NUMBER THAT WAS ENTERED FOR ASSISTANCE.
Agreement Number: 8174754370
Customer ID: 114815000
Customer Name: Marianela Solis Lopez
</t>
  </si>
  <si>
    <t>AutoPAy</t>
  </si>
  <si>
    <t>INCTEC1594886</t>
  </si>
  <si>
    <t>RACPAD- Customer refund</t>
  </si>
  <si>
    <t>Customer Name: Candace Wretling
Last 4 of Card Used: 8880
Exact Amount of Refund: 10.00 &amp; 25.00
Exact Date of Refund: 12/17/25
Agreement or Receipt #: 451674118, 451673869
Detailed Description of Issue: Refund was issued from the store 12/17, customer states she still hasnt received it.</t>
  </si>
  <si>
    <t>INCTEC1594888</t>
  </si>
  <si>
    <t xml:space="preserve">Incident Summary:
--------------------------------------------------------
AI-Generated Incident Analysis
Warning: Database Insert Error in 'customer' Application (Store 01440, prod2/AWS)
On Feb 9, 2026, at 16:41:08 UTC, a database error in the 'customer' application (store 01440, prod2, AWS) triggered a warning. 1 warning and 19 Ok alerts were observed, affecting only this application and store. The incident is not flapping. No user tickets or broader impact detected.
At 16:41:08 UTC on Feb 9, 2026, the 'customer' application in 'prod2' (store 01440) encountered a database error during an INSERT into 'employer_reference' in 'racdb'. This is the only warning alert; all others are Ok. The root cause is a failed database operation, likely due to a constraint or data integrity violation.
Relational databases enforce data integrity via constraints (e.g., foreign keys, unique keys). The warning alert shows an error during an INSERT into 'employer_reference', likely violating a constraint (e.g., missing required reference or invalid data). Such errors prevent data corruption but cause application failures. The alert's timing and unique warning status, with all others Ok, confirm this as the root cause. No evidence of broader system or network issues; the problem is isolated to this database operation in the 'customer' app.
</t>
  </si>
  <si>
    <t>INCTEC1594889</t>
  </si>
  <si>
    <t xml:space="preserve">Incident Summary:
--------------------------------------------------------
AI-Generated Incident Analysis
Resolved: AWS Production Applications Service Errors Cleared Across Multiple prod2 Services
From 18:13 to 20:09 UTC on Feb 9, 2026, 30 Ok alerts were generated for AWS-hosted production applications (customer, htinventorytransfer, accountmanagement, etc.) in the prod2 environment. Previous errors (DB/service failures) have cleared, and all systems are now stable. No user tickets or ongoing issues detected.
Between 18:13 and 20:09 UTC on Feb 9, 2026, multiple AWS-hosted production applications (customer, htinventorytransfer, accountmanagement, etc.) experienced transient errors (HTTP 500/400) related to database operations and service integrations. All alerts now report Ok, indicating the underlying issues—likely a temporary DB or service outage—have been resolved.
The alerts show prior HTTP 500/400 errors across several AWS Lambda and ECS services, with stack traces referencing database constraint violations, missing keys, and service errors. These errors are typical of transient backend outages or DB connectivity issues. The simultaneous impact across diverse services and the subsequent Ok status for all alerts suggest a shared infrastructure component (e.g., a database or network dependency) experienced a temporary outage or degradation, which was then resolved. The lack of flapping and the consistent Ok status confirm stability. No user tickets or ongoing symptoms are present, supporting the conclusion that the root cause was a resolved backend or DB service disruption affecting multiple applications.
</t>
  </si>
  <si>
    <t>INCTEC1594890</t>
  </si>
  <si>
    <t xml:space="preserve">Incident Summary:
--------------------------------------------------------
AI-Generated Incident Analysis
Critical Database Error Impacting 'customer' Application in prod2 (AWS)
On Feb 9, 2026, at 14:50:17 UTC, a critical incident occurred in the 'customer' application (prod2, AWS), with 1 critical and 21 Ok alerts. The issue centers on a database error updating customer records in racdb, impacting customer data operations. Other related app issues have resolved.
At 14:50:17 UTC on Feb 9, 2026, the 'customer' application in prod2 (AWS) encountered a persistent error updating customer records in racdb, as shown by the only critical alert. The error involves a failed SELECT query, indicating a likely database integrity or connectivity issue affecting customer data operations.
Database-driven applications like 'customer' rely on successful SQL operations for core functions. The critical alert at 14:50:17 UTC shows a 500 error during a SELECT query, suggesting a DB-level failure. This could stem from schema issues, data corruption, or DB unavailability. The persistence of this error (while others resolved) points to a specific, unresolved problem in the customer app's interaction with racdb, likely at the DB layer. The error's timing and singular critical status, amid other resolved alerts, support this as the root cause. No evidence of broader infrastructure or network issues is present, as other apps recovered.
</t>
  </si>
  <si>
    <t>INCTEC1594891</t>
  </si>
  <si>
    <t xml:space="preserve">RACPAD - Payment || NSF </t>
  </si>
  <si>
    <t>Customer Name : SYSLEE EVANS 
Customer ID: 108915442
NSF : 478109354
Amount : $187.20
Store: 00719</t>
  </si>
  <si>
    <t>INCTEC1598093</t>
  </si>
  <si>
    <t>PO's that need cancelled - Store 1108 - 15793000</t>
  </si>
  <si>
    <t>Hello Julie, I was going through my PO's and I noticed some old ones present that need to be removed or cancelled the PO's are as follows:
M33134353
M28779474
9226806
9206578
9178931
M2863701075
M3804173321
M3499625992
M452281807
9230717
9226806
9218432</t>
  </si>
  <si>
    <t>INCTEC1594898</t>
  </si>
  <si>
    <t xml:space="preserve">Incident Summary:
--------------------------------------------------------
AI-Generated Incident Analysis
Resolved: cloud2gcdb Lambda Event Processing Errors in Production Across Multiple Stores
From 18:27:20 to 19:30:12 UTC on Feb 9, 2026, 30 Ok alerts indicated previously detected errors in cloud2gcdb Lambda event processing (POST-PAYMENT, UPDATE-CUSTOMER) across multiple production stores. All issues have resolved, with no current impact. No user tickets or ongoing symptoms are present.
Between 18:27:20 and 19:30:12 UTC on Feb 9, 2026, 30 Ok-status alerts reported prior errors in processing POST-PAYMENT and UPDATE-CUSTOMER events by the prod2-cloud2gcdb-lambda-Cloud2GcdbSubscriptionFilter. The errors were transient, affecting multiple stores, but all issues resolved before incident closure.
AWS Lambda functions process events asynchronously; errors can occur due to transient issues (e.g., downstream service latency, malformed events). CloudWatch Logs (cwl) capture these errors, triggering alerts. Here, all alerts are Ok, meaning the Lambda resumed normal processing. The time-sequenced Ok alerts confirm self-recovery, with no ongoing impact. The distributed nature of the errors across stores and event types suggests a temporary, non-systemic issue, not a persistent failure.
</t>
  </si>
  <si>
    <t>INCTEC1594901</t>
  </si>
  <si>
    <t xml:space="preserve">RACFI-RACPAD - Account Management | Account Management - Other | </t>
  </si>
  <si>
    <t>this keeps happening through out the day at random times on two computers here only all other computers do not do this.
Customer ID: 2/9/26 1230central time
Customer Name: all account keep saying not available on only this cpu
Date and Time Issue Was Occured: 2026-02-09 12:34:18</t>
  </si>
  <si>
    <t>INCTEC1594903</t>
  </si>
  <si>
    <t xml:space="preserve">RACPAD - Payment | Payment - Other | </t>
  </si>
  <si>
    <t xml:space="preserve">CUST CHARGED TWICE FOR THE SAME TRANSACTION
Agreement Number: multiple agreements 8173720468
Customer ID: 1519272
Customer Name: KIWON HARDING
Date and Time Issue Was Occured: 2026-01-30 00:00:00
</t>
  </si>
  <si>
    <t>INCTEC1598406</t>
  </si>
  <si>
    <t xml:space="preserve">RACPAD Po removal </t>
  </si>
  <si>
    <t xml:space="preserve">Co-worker name: Sabrina Smaagaard
Employee ID: 6020903
Store: 01988
Po #: M1270457761, 16287057, M292394157
Issue: Need help with Po # removal. </t>
  </si>
  <si>
    <t>INCTEC1594917</t>
  </si>
  <si>
    <t xml:space="preserve">RACPAD Agreement issue </t>
  </si>
  <si>
    <t>Co-worker name: Melissa Easley
Employee ID: 325408
Store: 04683 
Customer name: Thomas Guinn
Customer ID: 111602701
Promo Code: $10 Pays your first week
issue: CW mentioned she is unable to create agreement. She is unable to add the promo code and unable to click on Next button to create agreement. Need help with this.</t>
  </si>
  <si>
    <t>Unable to add promo</t>
  </si>
  <si>
    <t>INCTEC1594935</t>
  </si>
  <si>
    <t xml:space="preserve">Racpad || Payment History </t>
  </si>
  <si>
    <t>Customer Name : Luis Ivan Laureano Claudio
Customer: 111271261
Amount: $230.48
Date: 26/Jan/2026
4 Last digit of Credit card number : 7483
Note : Julio Gines mention in the same date in the Customer Name: BENITZA PADIN ARZAN Customer ID : 180858 the CCCB is Showing  of the same Amount .</t>
  </si>
  <si>
    <t>INCTEC1594937</t>
  </si>
  <si>
    <t>RACFI-RACPAD Customer issue</t>
  </si>
  <si>
    <t>Co-worker name: Mark Knight
Employee ID: 6020060
Store: 00692 
Customer Name: Patricia Burdette 
Customer ID: 114970267
issue: CW mentioned he is unable to share mail to the customer. Need help with this.</t>
  </si>
  <si>
    <t>Unable to share the email</t>
  </si>
  <si>
    <t>INCTEC1599810</t>
  </si>
  <si>
    <t xml:space="preserve">Ashley Cancelled POs - Store 1330 </t>
  </si>
  <si>
    <t xml:space="preserve">If you look at the last couple pages of the attachment you will notice several old PO's. If I go into my PO receiving I have about 15 PO's showing as open that are from 6/6/25 and older, and that's just what I can see. I have noticed occasionally on customer accounts that they have multiple old customer orders that are still there even though we have already taken care of the customer as they got tired of waiting for stuff to show up (you can't void them without payment reversal and if it is an active customer it only takes off the most recent payment, so voiding is not an option). I have mentioned this to higher ups before because to my knowledge on order items effect my ordering ability on Tuesdays. I usually only have the ability to order 6 at most, and 90% of the time the option is 0. I feel like there should be some type of time limit on PO's where they are cancelled and store is notified if they are open for a set period of time (like 3 or 4 months, cause after that customer has definitely moved on). What are your thoughts?
</t>
  </si>
  <si>
    <t>INCTEC1601841</t>
  </si>
  <si>
    <t xml:space="preserve">Idle Inventory Report Removal Requests-RACPAD   </t>
  </si>
  <si>
    <t>From: Emon Mcmillon &lt;Emon.McMillon@Racfranchising.com&gt;
Sent: Wednesday, February 25, 2026 9:41 PM
To: RACPad Support &lt;RACPadSupport@rentacenter.com&gt;
Cc: Store 01504 &lt;Store.01504@rentacenter.com&gt;
Subject: Idle Inventory Report Removal Requests
Please remove this old PO from the inventory of store 1504
Emon McMillon |  Supply Chain Operations Specialist
Rent-A-Center Franchising International, Inc.
5501 Headquarters Drive, Plano, TX 75024
972-403-4943 Phone |  972-608-5371 Fax
Emon.McMillon@Racfranchising.com&lt;mailto:Emon.McMillon@Racfranchising.com&gt;
[cid:image001.jpg@01DCA63E.FC5E1680]</t>
  </si>
  <si>
    <t>INCTEC1594962</t>
  </si>
  <si>
    <t xml:space="preserve">RACPAD- PO - Reopen </t>
  </si>
  <si>
    <t xml:space="preserve">Store number:  04293 
Coworker name and ID:  Daniel Popillion ||  221401
Computer name: 04293-2XT61D3
PO#-     16141922
Issue description:  User requested to re-open a  PO.
Steps taken to arrive at problem:  RACPAD- INVENTORY - Closed/Cancelled PO </t>
  </si>
  <si>
    <t>Reopen PO</t>
  </si>
  <si>
    <t>INCTEC1594967</t>
  </si>
  <si>
    <t xml:space="preserve">RACPAD - Inventory | Idle Inventory Audit | </t>
  </si>
  <si>
    <t>Customer Francis Bennet has been confirmed carryout for agreement #8174570262 and the items on that agreement (9999220165099, 9999221683508) are still showing up as exceptions on my inventory scan.
Inventory Number: 101865924
Date and Time Issue Was Occured: 2026-02-09 00:00:00</t>
  </si>
  <si>
    <t>Item delivered but still showing exception</t>
  </si>
  <si>
    <t>INCTEC1602531</t>
  </si>
  <si>
    <t xml:space="preserve">RACPAD </t>
  </si>
  <si>
    <t xml:space="preserve">User called in for removal of below PO from dashboard
15919960
M26695062
15966973
</t>
  </si>
  <si>
    <t>INCTEC1594974</t>
  </si>
  <si>
    <t xml:space="preserve">Incident Summary:
--------------------------------------------------------
AI-Generated Incident Analysis
Resolved: cloud2gcdb Lambda Event Processing Errors Cleared in prod2 Across Multiple Stores
Between 20:30 and 22:30 UTC on Feb 9, 2026, 30 Ok alerts were generated for cloud2gcdb's lambda function in the prod2 environment, covering multiple stores and event types. All errors have been resolved, with no current impact or flapping. No user tickets or ongoing issues are present.
All 30 alerts, spanning 20:30:16 to 22:30:12 UTC on Feb 9, 2026, are status Ok, indicating prior errors in the prod2-cloud2gcdb-lambda-Cloud2GcdbSubscriptionFilter function have been resolved. No active errors remain. The root cause is historical event processing errors, now cleared.
AWS Lambda functions process events asynchronously; errors in processing (e.g., POST-PAYMENT, CREATE-AGREEMENT) are logged and monitored via CloudWatch Logs. Alerting systems like logzio_custom generate alerts on error detection and send Ok status when the error condition clears. Here, all alerts are Ok, meaning the error state was detected and then resolved. The absence of critical/warning/unknown alerts and the incident's Ok status confirm no ongoing issues. The sequence of Ok alerts across multiple stores and event types suggests a transient or batch issue in the lambda function, now remediated. The technical flow—event triggers, error logging, alerting, and resolution—supports the conclusion that the incident is closed and no further action is required.
</t>
  </si>
  <si>
    <t>INCTEC1594985</t>
  </si>
  <si>
    <t>BigPanda Incident: digitaldocument - Ok</t>
  </si>
  <si>
    <t xml:space="preserve">Incident Summary:
--------------------------------------------------------
AI-Generated Incident Analysis
Resolved: Transient AWS Lambda Service Errors Impacting Multiple Applications in prod2
From 20:43:09 to 22:35:09 UTC on Feb 9, 2026, 24 Ok-status alerts were generated for AWS Lambda-based applications (digitaldocument, htinventorytransfer, appointment, etc.) in prod2. Prior 500/internal errors affected multiple services, but all issues have cleared. No flapping or open tickets. The incident is resolved.
Between 20:43:09 and 22:35:09 UTC on Feb 9, 2026, multiple applications in prod2 (notably htinventorytransfer, digitaldocument, appointment, etc.) experienced transient 500/internal server errors across AWS Lambda functions. All alerts are now Ok, indicating the underlying issues have been resolved. The root cause appears to be temporary backend or service disruptions affecting multiple Lambda-based microservices, now cleared.
HTTP 500 errors indicate server-side failures, often due to unhandled exceptions, resource exhaustion, or transient backend outages. The affected services are AWS Lambda functions, which are stateless and rely on external dependencies (databases, APIs). The clustering of errors across diverse services and stores suggests a shared infrastructure or dependency issue (e.g., network, database, or authentication service hiccup). The resolution of all alerts to Ok status implies the disruption was temporary, possibly due to a brief outage or overload in a shared backend component. The presence of ECONNRESET and database constraint errors further supports the likelihood of transient backend or connectivity issues. No evidence points to persistent or systemic faults, and the lack of flapping or ongoing alerts confirms stability has returned.
</t>
  </si>
  <si>
    <t>INCTEC1594987</t>
  </si>
  <si>
    <t xml:space="preserve">Look at attachment
Agreement Number: 8170031757
Customer ID: 000000
Customer Name: ARMSTEAD, BARBARA
Date and Time Issue Was Occured: 2026-02-09 14:49:42
</t>
  </si>
  <si>
    <t>INCTEC1594992</t>
  </si>
  <si>
    <t xml:space="preserve">RACPAD - Agreement | Reinstatement | </t>
  </si>
  <si>
    <t xml:space="preserve">He Did the 25 dollars to get back on track and we went to retype the agreement and it wont let us says this application is currently unavailable
Agreement Number: 08249226650
Customer ID:  1116877
Customer Name: John Farmer
Date and Time Issue Was Occured: 2026-02-09 02:55:25
</t>
  </si>
  <si>
    <t>Page not loading</t>
  </si>
  <si>
    <t>INCTEC1596177</t>
  </si>
  <si>
    <t>RACFI-Incorrect PO Amount Displayed in RACPad</t>
  </si>
  <si>
    <t>Issue:
CW reported that the PO amount is showing $3,638.36 in RACPad; however, the correct amount should be $363.83. He requested to have it corrected.
Employee Details:
Employee Name: Raymond Moore
Employee ID: 322730
Store: 03553
PO Number: M1156684236</t>
  </si>
  <si>
    <t>PRB0045381</t>
  </si>
  <si>
    <t>Incorrectr PO amount</t>
  </si>
  <si>
    <t>INCTEC1595002</t>
  </si>
  <si>
    <t>cant run a special order payment
Cust Name : LICHELLE WOODS
Cust ID - 3533407
Agreement # : 8174539694</t>
  </si>
  <si>
    <t>INCTEC1595010</t>
  </si>
  <si>
    <t>Needing a legal hold removed</t>
  </si>
  <si>
    <t xml:space="preserve">Needing a legal hold removed if possible. Good customer went to jail and wants to get all his stuff back and pay on the stuff we were not able to recover while he was in jail.
Store number: 02793 - CAMPBELLSVILLE-CAMPBELLSVILLE - A - M0219 - R0070 - S08 - RACUSA
Coworker name and ID: James Mills2 181624
Customer name and number: Don Gibbs 3575040
Computer name: 02793-4GLC1D3
IP address: 10.110.232.41
Issue description: Needing a legal hold removed if possible. Good customer went to jail and wants to get all his stuff back and pay on the stuff we were not able to recover while he was in jail.
Steps taken to arrive at problem:
Time of occurrence (Recreate the issue and notate the time if needed):
Screen shot required: YES 
</t>
  </si>
  <si>
    <t>Need to remove legal hold</t>
  </si>
  <si>
    <t>INCTEC1592355</t>
  </si>
  <si>
    <t xml:space="preserve">Racpad || Agreement || Amount </t>
  </si>
  <si>
    <t xml:space="preserve">Issue :  Amount is showing High for the manual Received Tires so needs to remove the LDW on tires
Customer Name : MIKE BROSKIN
Customer ID : 6536266
Agreement no : 8174689829
Item number: 9999222139395
Amounts needs to be : $81.67 but it is showing as $89.13 </t>
  </si>
  <si>
    <t>PRB0045449</t>
  </si>
  <si>
    <t>Incorrect charges</t>
  </si>
  <si>
    <t>INCTEC1595043</t>
  </si>
  <si>
    <t xml:space="preserve">High Touch Agreement | Multiple accounts in different stores | </t>
  </si>
  <si>
    <t xml:space="preserve">Employee Name  and ID - Amanda Woodruff || 171784
Customer Name and ID - Quane Mccranney || 110934247
Issue Description - Having issues with account showing on FPD report and its Reflecting in Rac Pad as a Paid in full and it will not allow me to pay it out shows an error message </t>
  </si>
  <si>
    <t>High Touch Agreement</t>
  </si>
  <si>
    <t>PIF issue</t>
  </si>
  <si>
    <t>INCTEC1595046</t>
  </si>
  <si>
    <t xml:space="preserve">Incident Summary:
--------------------------------------------------------
AI-Generated Incident Analysis
Resolved Event Processing Errors in cloud2gcdb Lambda (prod2) Across Multiple Stores
On February 9, 2026, from 22:32:19 to 23:32:09 UTC, 18 resolved alerts indicated event processing errors in the prod2-cloud2gcdb-lambda-Cloud2GcdbSubscriptionFilter for the cloud2gcdb application in the prod2 environment, affecting multiple stores. The incident is now fully resolved with no active impact.
Between 22:32:19 and 23:32:09 UTC on 2026-02-09, 18 alerts reported errors processing POST-PAYMENT and UPDATE-CUSTOMER events in the prod2-cloud2gcdb-lambda-Cloud2GcdbSubscriptionFilter across multiple stores. All alerts are now Ok, indicating the errors were transient and have been resolved. No ongoing root cause remains.
AWS Lambda functions process events asynchronously, and transient errors can occur due to input anomalies, downstream service issues, or temporary resource constraints. The alerts, all resolved by 23:32:09 UTC, show that the Lambda function experienced and then recovered from such errors. The Ok status across all alerts confirms remediation, with no persistent fault. No evidence of systemic or recurring issues is present.
</t>
  </si>
  <si>
    <t>INCTEC1592855</t>
  </si>
  <si>
    <t xml:space="preserve">Racpad - customer payment </t>
  </si>
  <si>
    <t>Customer is getting a charge to be paid over the limit
Regular payment - $59.34
but now : $65.27</t>
  </si>
  <si>
    <t>INCTEC1595053</t>
  </si>
  <si>
    <t>Will not let us run a record check have been trying for days
Customer ID:  114068241
Customer Name: Marcos Olvera - 114068241
Date and Time Issue Was Occured: 2026-02-09 16:47:46</t>
  </si>
  <si>
    <t>Failed to perform record check</t>
  </si>
  <si>
    <t>Missing data in TransUnion</t>
  </si>
  <si>
    <t>INCTEC1593435</t>
  </si>
  <si>
    <t>Racpad Payment</t>
  </si>
  <si>
    <t xml:space="preserve">CW Name :Michael Arreola
Emp ID : 135669
Store: 00617
Computer Name:00617-4KQXP3
Customer Name: Tracey Viesca
Customer ID : 1204427
Agreement Number:8174275415
Ideal Amount :$68.00
Amount that is seen on racpad:$81.11
Due Date: 02/02/2026
Description : Amount to be charged should be :$68.00 but the amount charged is $81.11  customer is past due as the amount was suppose to be paid on 03rd feb 2026 customer says that these charges are wrong
</t>
  </si>
  <si>
    <t>INCTEC1595058</t>
  </si>
  <si>
    <t xml:space="preserve">Incident Summary:
--------------------------------------------------------
AI-Generated Incident Analysis
Resolved: Server-Side Errors Across Multiple prod2 Applications (deliveryreceipt, htinventorytransfer, etc.)
From Feb 9, 2026, 22:57 UTC to Feb 10, 2026, 00:04 UTC, 12 alerts reported server-side errors (HTTP 500) across multiple prod2 applications (deliveryreceipt, htinventorytransfer, experiankba, store, customer, customerclub, promotionrewards, agreementcreate). All alerts are now Ok, indicating the incident is resolved. No flapping or open tickets.
Between 22:57:22 UTC and 00:04:14 UTC on Feb 9-10, 2026, multiple production services (deliveryreceipt, htinventorytransfer, experiankba, store, customer, customerclub, promotionrewards, agreementcreate) in prod2 experienced server-side (500) errors. All alerts are now Ok, indicating the underlying issues have been resolved. The root cause appears to be transient backend or application errors affecting several services, but no persistent or ongoing issue remains.
HTTP 500 errors indicate server-side failures, often due to unhandled exceptions, resource exhaustion, or backend service/database issues. The alerts reference AWS Lambda and ECS-based services, which are sensitive to transient failures such as cold starts, dependency timeouts, or database contention. The presence of stack traces and SQL error codes (e.g., 42601, 23505, 22012) in the alert descriptions suggests that some errors were due to malformed queries or data issues. However, since all alerts are now Ok, these failures were likely transient and self-resolved, possibly due to automated recovery, code fixes, or infrastructure stabilization. The lack of flapping and the Ok status across all alerts confirm that the incident is no longer active. No user tickets or historical actions provide further context, so the analysis relies on the technical evidence from the alerts themselves.
</t>
  </si>
  <si>
    <t>INCTEC1595065</t>
  </si>
  <si>
    <t>RacPad | Special Order</t>
  </si>
  <si>
    <t>Cust Name : SCOTT GOULD
Cust ID - 114954818
Agreement # 100016301169
User told that he is unable to take the payment for the special order</t>
  </si>
  <si>
    <t>INCTEC1595066</t>
  </si>
  <si>
    <t xml:space="preserve">not able to reprint past agreements that charged off
Agreement Number:  Carlos Camacho San Jose
Customer ID: 02092026
Customer Name: 110956981
Date and Time Issue Was Occured: 2026-02-09 17:28:12
</t>
  </si>
  <si>
    <t>Unable to print past agreements</t>
  </si>
  <si>
    <t>INCTEC1595379</t>
  </si>
  <si>
    <t>Remove LDW</t>
  </si>
  <si>
    <t>Reciept # 455556347 
Agr #: 8173738556
Cust Name : MAYBEL MEJIAS
Cust ID :  (114630950)
User told that she want to remove LDW from customer's account</t>
  </si>
  <si>
    <t>INCTEC1595076</t>
  </si>
  <si>
    <t>Racpad issue</t>
  </si>
  <si>
    <t xml:space="preserve">it does not let me process payment on customers account is a special order that needs to be switched out and packaged together custmer name juan roque
-------------------------------
Store number: 03112
Coworker name and ID: Hector Ruiz
Customer name and number: Juan Roque
Issue description: Unable to accept payment for an item for customer
Steps taken to arrive at problem:
Time of occurrence (Recreate the issue and notate the time if needed):
Screen shot required: YES </t>
  </si>
  <si>
    <t>Unable to accept payment</t>
  </si>
  <si>
    <t>INCTEC1595080</t>
  </si>
  <si>
    <t xml:space="preserve">Incident Summary:
--------------------------------------------------------
AI-Generated Incident Analysis
Resolved: cloud2gcdb Event Processing Errors Cleared in prod2 Across Multiple Stores
From Feb 9, 2026, 22:32 UTC to Feb 10, 2026, 00:23 UTC, 28 Ok alerts reported resolved errors in processing POST-PAYMENT and UPDATE-CUSTOMER events for cloud2gcdb in prod2. The prod2-cloud2gcdb-lambda-Cloud2GcdbSubscriptionFilter was affected across multiple stores. No ongoing impact; all systems are operational.
Between 22:32:19 UTC (Feb 9, 2026) and 00:23:15 UTC (Feb 10, 2026), 28 alerts reported errors processing POST-PAYMENT and UPDATE-CUSTOMER events in the prod2-cloud2gcdb-lambda-Cloud2GcdbSubscriptionFilter for cloud2gcdb. All alerts are now Ok, indicating the underlying issue—likely a transient error in event processing—has been resolved. The alerts are symptomatic, not causal.
AWS Lambda functions (here, prod2-cloud2gcdb-lambda-Cloud2GcdbSubscriptionFilter) process events asynchronously. Errors in processing POST-PAYMENT/UPDATE-CUSTOMER events can arise from transient issues: downstream service unavailability, malformed payloads, or temporary resource constraints. The clustered alert times suggest a batch of failures, possibly due to a brief outage or misconfiguration, but the Ok status confirms auto-recovery or remediation. The absence of critical/warning alerts and the return to Ok status across all stores and events indicate the system's self-healing or successful intervention. No evidence points to persistent infrastructure or application faults; the alerts reflect resolved symptoms, not a root cause.
</t>
  </si>
  <si>
    <t>INCTEC1595081</t>
  </si>
  <si>
    <t xml:space="preserve">Racpad - Payment issue </t>
  </si>
  <si>
    <t xml:space="preserve">When the payment was processed on saturday which was part cash and part card 
</t>
  </si>
  <si>
    <t>Amount mismatch</t>
  </si>
  <si>
    <t>INCTEC1595084</t>
  </si>
  <si>
    <t>Racpad refund issue</t>
  </si>
  <si>
    <t xml:space="preserve">Customer has been charged twice and we have the charges seen 
Customer : AMANDA PORTEUS - 108927768
Amount 1-20-26: $148.62, 02-02-26: $154.62
</t>
  </si>
  <si>
    <t>INCTEC1595089</t>
  </si>
  <si>
    <t xml:space="preserve">Incident Summary:
--------------------------------------------------------
AI-Generated Incident Analysis
Resolved: Prior Server Errors on htinventorytransfer and customer Applications in prod2 AWS
On Tuesday, Feb 10, 2026, at 01:15:05 UTC, five 'Ok' alerts were generated for 'htinventorytransfer' and 'customer' applications in the prod2 AWS environment. These alerts indicate resolution of prior HTTP 500 errors affecting transfer list retrieval and customer record updates. No ongoing issues or user impact remain.
At 01:15:05 UTC on Feb 10, 2026, five alerts (all status 'Ok') were generated for 'htinventorytransfer' and 'customer' applications in the prod2 AWS environment. The alerts reference prior HTTP 500 errors ('unable to retrieve transfer list', 'Error while updating customer record in racdb'), but their 'Ok' status and identical timestamps indicate these issues have been resolved. No ongoing or causal issues are present; the alerts are closure notifications for previously resolved server-side errors.
HTTP 500 errors are generic server-side failures, often due to unhandled exceptions or backend service/database issues. The alerts reference AWS Lambda and ECS services, which can return 500s if their code or dependencies fail. The 'Ok' status and identical timestamps mean the monitoring system detected recovery—likely after a transient backend or database issue. No new errors or warnings are present, and no flapping or user tickets suggest ongoing impact. The incident status 'Ok' confirms resolution. Thus, the alerts are closure notifications, not indicators of an active problem. The root cause was a transient backend/server/database issue, now resolved.
</t>
  </si>
  <si>
    <t>INCTEC1595090</t>
  </si>
  <si>
    <t>INCTEC1595091</t>
  </si>
  <si>
    <t xml:space="preserve">Incident Summary:
--------------------------------------------------------
AI-Generated Incident Analysis
Resolved: Transient Lambda Event Processing Errors in cloud2gcdb (prod2) Affecting Multiple Stores
On February 10, 2026, between 01:23 and 02:23 UTC, 20 alerts reported errors in the 'cloud2gcdb' Lambda function processing POST-PAYMENT events for multiple stores in the 'prod2' environment. All alerts are now 'Ok', indicating the issue was transient and has been resolved. No user tickets or ongoing impact detected.
Between 01:23:11 and 02:23:15 UTC on February 10, 2026, 20 alerts reported errors processing POST-PAYMENT events in the 'prod2-cloud2gcdb-lambda-Cloud2GcdbSubscriptionFilter' Lambda function for various stores. All alerts are now 'Ok', indicating the underlying issue was transient and has been resolved. The root cause was likely a temporary failure in the Lambda function or its dependencies, affecting event processing for multiple stores. No evidence suggests a persistent or systemic problem.
AWS Lambda functions process events asynchronously, often triggered by upstream services (e.g., API Gateway, SQS, or DynamoDB Streams). Errors like 'Error while processing event POST-PAYMENT' typically occur due to transient issues such as resource contention, temporary unavailability of downstream services (e.g., databases, APIs), or malformed event data. The clustering of alerts at two distinct times suggests a batch of events failed processing, possibly due to a short-lived outage or misconfiguration. Since all alerts are now 'Ok', the Lambda function has resumed normal operation, and any backlog has been cleared. The absence of flapping and critical/warning alerts further supports that the issue was resolved without recurrence. No correlated tickets or historical actions summary indicate user impact or ongoing investigation. Thus, the technical evidence points to a resolved, transient Lambda processing failure, not a persistent defect.
</t>
  </si>
  <si>
    <t>INCTEC1597830</t>
  </si>
  <si>
    <t xml:space="preserve">RACPAD - Payment | Regular Payment | </t>
  </si>
  <si>
    <t xml:space="preserve">Customer's payment for her tires has always been $72.00.  The system is charging $83.71 and it is not late, she is due today. Her agreement was opened on 10/28/2026 and all her payments are $72.00 if it is not late. Why is it charging more?
Agreement Number: 8173712096
Customer ID: 107384505
Customer Name: Haley White
Date and Time Issue Was Occured: 2026-02-17 00:00:00
</t>
  </si>
  <si>
    <t>Customer charged more(LDW was applied for tires)</t>
  </si>
  <si>
    <t>INCTEC1595099</t>
  </si>
  <si>
    <t xml:space="preserve">Incident Summary:
--------------------------------------------------------
AI-Generated Incident Analysis
Resolved: cloud2gcdb Lambda POST-PAYMENT Processing Errors Cleared Across Multiple Stores (prod2)
On February 10, 2026, at 03:23:13 UTC, 10 Ok alerts were generated for the cloud2gcdb application’s Lambda function (prod2-cloud2gcdb-lambda-Cloud2GcdbSubscriptionFilter) in the prod2 environment. These alerts confirm that earlier POST-PAYMENT processing errors across multiple stores have been resolved. No current impact remains.
All 10 alerts, each with status Ok, were generated at 2026-02-10 03:23:13 UTC for the Lambda function prod2-cloud2gcdb-lambda-Cloud2GcdbSubscriptionFilter in the cloud2gcdb application. These Ok alerts indicate that prior POST-PAYMENT event processing errors across multiple stores have been resolved. No active errors remain.
CloudWatch Logs (cwl) monitors AWS Lambda functions for error patterns. When errors occur, alerts are triggered; when the error condition clears, an Ok alert is sent. Here, all alerts are Ok, meaning the Lambda function previously failed to process POST-PAYMENT events for several stores, but the issue was resolved by 03:23:13 UTC. The simultaneous Ok alerts across stores suggest a transient or systemic issue (e.g., a temporary dependency failure or configuration issue) that was remediated, restoring normal processing. The incident status of Ok confirms no ongoing impact. No evidence points to persistent or recurring problems, and no user tickets suggest broader business impact.
</t>
  </si>
  <si>
    <t>INCTEC1595101</t>
  </si>
  <si>
    <t>INCTEC1595100</t>
  </si>
  <si>
    <t>BigPanda Incident: customer - Ok (Flapping)</t>
  </si>
  <si>
    <t xml:space="preserve">Incident Summary:
--------------------------------------------------------
AI-Generated Incident Analysis
Warning: Database Error During Customer Record Creation in 'customer' Application (prod2, AWS)
On Tuesday, Feb 10, 2026, at 03:27 UTC, a warning alert was generated for the 'customer' application in the 'prod2' AWS environment. The alert indicates a database error (500) during customer record creation, affecting the 'prod2-customer-container-ECSServiceSubscriptionFilter'. Only one warning alert was observed.
At 03:27:06 UTC on Feb 10, 2026, the 'customer' application in the 'prod2' AWS environment triggered a warning due to a 500 error when attempting to insert a record into the 'racadm.customer' database table. The root cause is a backend application/database failure during customer record creation.
HTTP 500 errors indicate server-side failures, often from unhandled exceptions or database issues. Here, the alert's stack trace shows a failed SQL INSERT, suggesting the application (likely a microservice in ECS) could not write to the 'racadm.customer' table. This may be due to schema mismatches, DB connectivity, or data integrity violations. The alert's context (AWS, ECS, prod2) and lack of other alerts or flapping suggest a localized, backend issue rather than a systemic outage.
</t>
  </si>
  <si>
    <t>INCTEC1595102</t>
  </si>
  <si>
    <t>BigPanda Incident: deliveryreceipt - Ok (Flapping)</t>
  </si>
  <si>
    <t>INCTEC1595109</t>
  </si>
  <si>
    <t xml:space="preserve">Incident Summary:
--------------------------------------------------------
AI-Generated Incident Analysis
Resolved: Transient POST-PAYMENT Processing Errors in cloud2gcdb Lambda (prod2)
On Feb 10, 2026, the 'cloud2gcdb' app's Lambda function in 'prod2' logged errors processing 'POST-PAYMENT' events for multiple stores at 03:23 and 05:14 UTC. All 20 alerts are now resolved, with no ongoing impact. The incident affected the 'prod2-cloud2gcdb-lambda-Cloud2GcdbSubscriptionFilter' component.
Between 03:23:13 and 05:14:07 UTC on Feb 10, 2026, the 'prod2-cloud2gcdb-lambda-Cloud2GcdbSubscriptionFilter' Lambda in 'cloud2gcdb' (prod2) logged errors processing 'POST-PAYMENT' events for multiple stores. The errors were transient, as all 20 alerts are now resolved. No ongoing impact is present.
AWS Lambda functions process events asynchronously; errors in event handling (e.g., 'POST-PAYMENT') can trigger CloudWatch Log alerts. The clustered timestamps indicate two error bursts, likely due to transient issues (e.g., downstream service hiccups, malformed events, or temporary resource constraints). The 'Ok' status for all alerts confirms auto-recovery, typical for stateless, event-driven architectures. The use of multiple store numbers and 'undefined' suggests the Lambda serves many tenants, so a shared dependency or input issue could have caused brief failures. No evidence points to persistent faults or systemic outages, and the absence of correlated tickets supports this conclusion.
</t>
  </si>
  <si>
    <t>INCTEC1595110</t>
  </si>
  <si>
    <t xml:space="preserve">Incident Summary:
--------------------------------------------------------
AI-Generated Incident Analysis
Resolved: campaignmanager Lambda RACDB Access Errors Cleared in prod2 AWS
On Feb 10, 2026, in prod2 AWS, 12 Ok alerts indicated that previous 500 errors affecting campaignmanager Lambda functions' access to RACDB for POST-PAYMENT events have been resolved. No ongoing impact, no user tickets, and the incident is fully cleared. All affected systems are now operating normally.
Between 05:14:06 and 05:17:09 UTC on Feb 10, 2026, 12 alerts reported resolved 500 errors when campaignmanager Lambda functions in prod2 AWS failed to access RACDB for POST-PAYMENT events. The root cause was transient RACDB access errors, now cleared, as all alerts are Ok and no further issues are reported.
HTTP 500 errors indicate server-side failures, often due to backend issues like DB unavailability or timeouts. Here, AWS Lambda functions for campaignmanager attempted to retrieve POST-PAYMENT data from RACDB and failed, triggering alerts. The Ok status at both 05:14:06 and 05:17:09 UTC shows the issue was transient. Such errors can result from brief DB outages, network hiccups, or resource contention. Since all alerts are Ok and no new errors occurred, the system self-recovered, likely due to RACDB restoration or resolution of a temporary backend issue. No user tickets or flapping suggest no persistent or widespread impact.
</t>
  </si>
  <si>
    <t>INCTEC1595112</t>
  </si>
  <si>
    <t xml:space="preserve">Incident Summary:
--------------------------------------------------------
AI-Generated Incident Analysis
Warning: cloud2gcdb Production Lambda Event Processing Error (POST-PAYMENT)
On Tuesday, Feb 10, 2026, at 5:44:12 AM UTC, a warning alert was triggered for the 'cloud2gcdb' application in production. The Lambda function 'prod2-cloud2gcdb-lambda-Cloud2GcdbSubscriptionFilter' failed to process a POST-PAYMENT event. Only one warning alert was observed; no broader impact detected.
At 05:44:12 AM UTC on Feb 10, 2026, the Lambda function 'prod2-cloud2gcdb-lambda-Cloud2GcdbSubscriptionFilter' in the 'cloud2gcdb' application (production) encountered an error while processing a POST-PAYMENT event. This is the sole alert, indicating a localized processing issue within this function.
AWS Lambda functions process events asynchronously, often triggered by application workflows (e.g., POST-PAYMENT). Errors in Lambda event processing are logged to CloudWatch Logs, which can be monitored by custom solutions (here, logzio_custom). The alert indicates a failure in handling a specific event, likely due to code, data, or integration issues. Since only one warning alert is present and no other symptoms or user tickets are correlated, this points to a single, isolated error in the Lambda function's event processing logic, not a systemic or infrastructure-wide problem. The use of CloudWatch Logs and custom alerting ensures such errors are surfaced promptly for remediation.
</t>
  </si>
  <si>
    <t>INCTEC1595132</t>
  </si>
  <si>
    <t xml:space="preserve">Incident Summary:
--------------------------------------------------------
AI-Generated Incident Analysis
Resolved Flapping Incident: Transient Errors in AWS Lambda Applications (sfcc, tcpaeventsubscribe, workday) Post-Deployment in prod2/Production
Between 08:27:14Z and 08:52:10Z on 2026-02-10, AWS Lambda services (sfcc-store-inventory-delta-events, tcpaeventsubscribe, workday) in prod2/Production experienced transient errors (HTTP 500/503) after recent high-risk code deployments. The incident is flapping, but all 6 alerts are now Ok, indicating self-resolution and service recovery.
The incident was triggered by transient application errors (HTTP 500/503) in AWS Lambda services (sfcc-store-inventory-delta-events, tcpaeventsubscribe, workday) between 08:27:14Z and 08:52:10Z on 2026-02-10. These errors closely followed two high-risk code deployments (CHG0050630, CHG0050606) completed by 23:59:59Z on 2026-02-09. The errors likely resulted from post-deployment initialization or configuration issues, but were self-resolving, as all alerts returned to Ok. The incident is flapping, indicating repeated state changes during stabilization.
AWS Lambda-based microservices often experience transient errors after code deployments due to cold starts, dependency initialization, or configuration propagation delays. The alerts show HTTP 500/503 errors (e.g., missing inventory data, consent processing failures, EmployeeCtrl errors) immediately after two relevant code changes: one to eCommerce (sfcc) and one to Workday services. Both changes ended before the first alert, matching the typical window for post-deployment issues. The incident's flapping state suggests repeated error/ok transitions as services stabilized. No evidence of persistent faults or user-reported issues exists, and all alerts resolved to Ok, confirming the errors were transient and deployment-related. The close timing, affected components, and error types strongly support this root cause.
</t>
  </si>
  <si>
    <t>INCTEC1595134</t>
  </si>
  <si>
    <t xml:space="preserve">Incident Summary:
--------------------------------------------------------
AI-Generated Incident Analysis
Resolved: cloud2gcdb Batch Event Processing Errors Cleared in prod2 Environment
On February 10, 2026, at 08:36:05 UTC, 10 alerts reported and cleared errors in processing 'BATCH-AGREEMENT-CHARGEOFF' events for the 'cloud2gcdb' application in the 'prod2' production environment. All alerts are now resolved, with no ongoing impact. No user-reported issues or flapping detected.
At 08:36:05 UTC on February 10, 2026, 10 alerts reported errors processing 'BATCH-AGREEMENT-CHARGEOFF' events in the 'prod2-cloud2gcdb-lambda-Cloud2GcdbSubscriptionFilter' for the 'cloud2gcdb' application in the 'prod2' environment. All alerts are now 'Ok', indicating the underlying issue has been resolved. The alerts were symptomatic of transient errors in event processing, not a persistent root cause.
The alerts originated from AWS Lambda (as inferred from 'lambda' in the object name), which processes events in a serverless architecture. Errors in batch event processing can occur due to malformed data, transient downstream service issues, or resource constraints. The simultaneous resolution of all alerts at 08:36:05 UTC suggests automated recovery or successful reprocessing. Since the incident status is 'Ok' and no new errors are present, the system's self-healing or retry mechanisms likely addressed the transient failures. No evidence points to persistent infrastructure or application faults. The lack of flapping and absence of ongoing or critical alerts further supports that the issue was temporary and is now resolved.
</t>
  </si>
  <si>
    <t>INCTEC1595136</t>
  </si>
  <si>
    <t>INCTEC1595137</t>
  </si>
  <si>
    <t>BigPanda Incident: tcpaeventsubscribe - Critical (Flapping)</t>
  </si>
  <si>
    <t xml:space="preserve">Incident Summary:
--------------------------------------------------------
AI-Generated Incident Analysis
Critical Flapping Incident: Application Errors in sfcc-store-inventory-delta-events, tcpaeventsubscribe, and workday Post-Deployment (prod2/AWS)
A critical, flapping incident began on 2026-02-10 at 08:27 UTC, with 1 critical and 4 warning alerts across sfcc-store-inventory-delta-events, tcpaeventsubscribe, and workday Lambda services in prod2 (AWS). Errors include 500/503s and missing data, likely due to recent code changes. No user tickets reported.
The root cause is most likely recent code changes deployed under CHG0050630 (RAC-Feature-2.0 for eCommerce) and CHG0050606 (Workday employee services bug fix), both completed by 2026-02-09 23:59:59. The first alert appears at 2026-02-10 08:27:14, ~8.5 hours later, affecting services directly tied to these changes. The errors (missing Inventory/InventoryPrice, consent processing, and employee controller failures) suggest defects or misconfigurations introduced by these deployments. The incident is flapping, indicating intermittent failures, which is consistent with post-deployment instability.
Recent code changes to AWS Lambda-based microservices likely introduced logic or configuration errors, causing application-level failures and instability that align with the timing and nature of observed incidents.
</t>
  </si>
  <si>
    <t>INCTEC1595147</t>
  </si>
  <si>
    <t>BigPanda Incident: sfcc-store-inventory-delta-events - Ok (Flapping)</t>
  </si>
  <si>
    <t>INCTEC1595151</t>
  </si>
  <si>
    <t>INCTEC1595152</t>
  </si>
  <si>
    <t>INCTEC1595160</t>
  </si>
  <si>
    <t>INCTEC1595192</t>
  </si>
  <si>
    <t>Multiple items showing as "Items Not Scanned" in inventory item when item was in fact physically scanned. Inventory number listed in ticket is not the only affected item
Inventory Number: 9999222132382
Date and Time Issue Was Occured: 2026-02-10 08:31:21</t>
  </si>
  <si>
    <t>Multiple items showing Item not scanned</t>
  </si>
  <si>
    <t>INCTEC1595202</t>
  </si>
  <si>
    <t>RACPAD Po issue</t>
  </si>
  <si>
    <t>PO 16177880- habilitar para recibir plataforma</t>
  </si>
  <si>
    <t>INCTEC1595218</t>
  </si>
  <si>
    <t xml:space="preserve">RACPAD - Payment | OOPS! something went wrong/Transaction failed error message. | </t>
  </si>
  <si>
    <t xml:space="preserve">pictures attached
Agreement Number: 8174275411
Customer ID: 4231838
Customer Name: JESSICA GONZALEZ
Date and Time Issue Was Occured: 2026-02-10 10:06:55
</t>
  </si>
  <si>
    <t>INCTEC1595220</t>
  </si>
  <si>
    <t xml:space="preserve">Incident Summary:
--------------------------------------------------------
AI-Generated Incident Analysis
Resolved Server-Side Errors in htinventorytransfer and appointment Applications (AWS prod2)
On Tuesday, Feb 10, 2026, at 15:20:10 UTC, six Ok alerts were generated for htinventorytransfer and appointment Lambda functions in AWS prod2/Production. Both applications experienced brief HTTP 500 server errors, but all issues have since resolved. No user tickets or ongoing impact detected.
At 15:20:10 UTC on Feb 10, 2026, both htinventorytransfer and appointment Lambda functions in AWS prod2 experienced HTTP 500 errors, as shown in alert descriptions. All alerts are now Ok, indicating the server-side issue was transient and has been resolved. No ongoing symptoms or user reports are present.
HTTP 500 errors from AWS Lambda functions typically indicate unhandled exceptions or backend failures, such as dependency outages or resource exhaustion. The simultaneous occurrence across two applications suggests a shared infrastructure or backend dependency issue. The rapid resolution (all alerts Ok at the same timestamp) points to a brief, transient backend or service controller disruption, possibly due to a momentary AWS service hiccup or a short-lived misconfiguration. No evidence of persistent or recurring issues is present, and no user tickets suggest broader impact. The use of CloudWatch Logs (cwl) and the consistent error codes further support a backend, not client-side, root cause.
</t>
  </si>
  <si>
    <t>INCTEC1599499</t>
  </si>
  <si>
    <t xml:space="preserve">Payment amount is incorrect
Agreement Number: 8173698361
Customer ID: 02/20/2026
Customer Name: 3723001
Date and Time Issue Was Occured: 2026-02-20 10:57:16
</t>
  </si>
  <si>
    <t>INCTEC1600121</t>
  </si>
  <si>
    <t>RACPAD-Remove LDW from Customer Account</t>
  </si>
  <si>
    <t xml:space="preserve">Store number:  04535
Coworker name and ID:  Bryan Tinnel || 100489
Customer name and number:  Susan Moore || 966797
Computer name: 04535-5N1RVD3
Agreement No -  8171669189
Issue description: Remove LDW from Customer Account
Steps taken to arrive at problem: RACPAD-CUSTOMER </t>
  </si>
  <si>
    <t>INCTEC1595239</t>
  </si>
  <si>
    <t xml:space="preserve">Incident Summary:
--------------------------------------------------------
AI-Generated Incident Analysis
Resolved: Prior Server Errors Across Multiple Production Applications (htinventorytransfer, appointment, addressdoctor, customer, getdocument) in AWS/Colo
On February 10, 2026, nine Ok-status alerts were generated for production services (htinventorytransfer, appointment, addressdoctor, customer, getdocument) in AWS and Colo - Cyrus. These alerts reference prior server errors, but all services are now operational. No user tickets or ongoing issues are present.
Between 15:20:10Z and 16:15:08Z on February 10, 2026, multiple production services (htinventorytransfer, appointment, addressdoctor, customer, getdocument) experienced server-side errors (HTTP 500, CE100). All alerts now report Ok, indicating the underlying issues have been resolved. The root cause was transient server errors across these services.
HTTP 500 errors indicate server-side failures, often due to unhandled exceptions, resource exhaustion, or backend service issues. In AWS Lambda and ECS environments, such errors can be caused by code bugs, dependency failures, or temporary infrastructure issues. The alerts, sourced from CloudWatch Logs, show that these errors were detected across several services and stores, but all have since cleared (status Ok). The clustering of alert times suggests a systemic or shared dependency issue, but the lack of ongoing errors and the Ok status confirm recovery. No flapping or user tickets indicate stability and no ongoing impact. The incident's resolution across all services within about an hour further supports a transient, not persistent, root cause.
</t>
  </si>
  <si>
    <t>INCTEC1593493</t>
  </si>
  <si>
    <t xml:space="preserve">Incident Summary:
--------------------------------------------------------
AI-Generated Incident Analysis
Resolved: cloud2gcdb Lambda Event Processing Errors in prod2 Environment
On Feb 5, 2026, 30 Ok alerts were generated for the prod2-cloud2gcdb-lambda-Cloud2GcdbSubscriptionFilter Lambda in the prod2 environment, indicating resolution of prior event processing errors. No critical or warning alerts remain, and the incident is fully resolved with no ongoing impact to the cloud2gcdb application.
Between 16:38:14 and 17:48:11 UTC on Feb 5, 2026, 30 alerts (all status Ok) were generated for the prod2-cloud2gcdb-lambda-Cloud2GcdbSubscriptionFilter Lambda in the prod2 environment. These Ok alerts indicate that previous errors in event processing (POST-PAYMENT, UPDATE-CUSTOMER, CREATE-AGREEMENT) have been resolved. The root cause was likely a transient issue affecting the Lambda's event processing, but all systems have since recovered.
AWS Lambda functions, such as prod2-cloud2gcdb-lambda-Cloud2GcdbSubscriptionFilter, process events (e.g., POST-PAYMENT) asynchronously. Errors in event processing can trigger alerts, but Ok status alerts indicate successful recovery or resolution. The clustering of Ok alerts at three distinct times suggests automated recovery or redeployment, possibly after a transient failure (e.g., code, dependency, or upstream service issue). The absence of critical/warning/unknown alerts and the final incident status of Ok confirm that the system is now healthy. No flapping or ongoing issues are present. The lack of correlated tickets or historical actions further supports that the incident was self-resolving and did not require manual intervention.
</t>
  </si>
  <si>
    <t>PRB0045455</t>
  </si>
  <si>
    <t>INCTEC1595254</t>
  </si>
  <si>
    <t xml:space="preserve">Incident Summary:
--------------------------------------------------------
AI-Generated Incident Analysis
Resolved: Transient HTTP 500 Errors on prod2-htinventorytransfer-lambda-GetHtTransferSubscriptionFilter Impacting Multiple Stores (AWS Production)
On February 10, 2026, from 16:07 to 16:16 UTC, the 'htinventorytransfer' Lambda in prod2 (AWS) experienced HTTP 500 errors impacting multiple stores' transfer list retrieval. 15 alerts were generated, all now resolved. No user tickets were filed. The incident is closed, with normal service restored.
Between 16:07:12 and 16:16:08 UTC on February 10, 2026, the 'htinventorytransfer' Lambda in prod2 returned HTTP 500 errors ('unable to retrieve transfer list!') for multiple stores. The root cause was a transient backend/API failure affecting the Lambda's ability to fetch transfer lists. All alerts have since cleared, indicating recovery.
AWS Lambda functions serve as stateless compute triggered by events or API calls. HTTP 500 errors indicate server-side failures, often due to unhandled exceptions, dependency outages, or resource exhaustion. Here, the Lambda 'prod2-htinventorytransfer-lambda-GetHtTransferSubscriptionFilter' failed to retrieve transfer lists, likely due to a temporary backend or database issue. The simultaneous errors across multiple stores suggest a shared dependency outage, not isolated store issues. The rapid recovery (all alerts 'Ok') implies the underlying service or resource was restored, and the Lambda resumed normal operation. No evidence points to code deployment or configuration changes, and no user tickets were filed, supporting the conclusion of a transient backend fault.
</t>
  </si>
  <si>
    <t>INCTEC1595257</t>
  </si>
  <si>
    <t xml:space="preserve">RACPAD store issue </t>
  </si>
  <si>
    <t xml:space="preserve">The user is able to view two store locations (00989 and 2848) in RACPAD while generating reports. Please remove the user's access to store 00989
Employee name- Michael Rhodes2
Employee id - 101595
Store- 02848 </t>
  </si>
  <si>
    <t>INCTEC1595260</t>
  </si>
  <si>
    <t xml:space="preserve">Incident Summary:
--------------------------------------------------------
AI-Generated Incident Analysis
Resolved: cloud2gcdb Lambda Event Processing Errors in prod2 Environment
On Tuesday, February 10, 2026, at 16:33:17 UTC, 10 'Ok' alerts confirmed resolution of prior errors in the 'cloud2gcdb' application (Lambda: prod2-cloud2gcdb-lambda-Cloud2GcdbSubscriptionFilter) in the 'prod2' production environment. No active issues remain; all systems are operating normally.
All 10 alerts, timestamped Tuesday, February 10, 2026, 16:33:17 UTC, indicate that previous errors in processing 'POST-PAYMENT' and 'UPDATE-CUSTOMER' events by the 'prod2-cloud2gcdb-lambda-Cloud2GcdbSubscriptionFilter' Lambda function in 'prod2' have been resolved. No active errors remain; all alerts are 'Ok', confirming recovery.
AWS Lambda functions process events asynchronously; errors in event handling (e.g., 'POST-PAYMENT', 'UPDATE-CUSTOMER') can trigger alerts. Here, all alerts are 'Ok', meaning the monitoring system detected that the Lambda function resumed normal operation. The simultaneous timestamp suggests a batch resolution, likely after a fix or transient issue cleared. No ongoing symptoms or user reports exist, supporting that the incident is resolved. The incident status 'Ok' is authoritative, confirming no further action is needed.
</t>
  </si>
  <si>
    <t>INCTEC1595265</t>
  </si>
  <si>
    <t xml:space="preserve">Incident Summary:
--------------------------------------------------------
AI-Generated Incident Analysis
Resolved: AWS prod2 'customer' and 'htinventorytransfer' Applications Recovered from 500 Errors
On Tuesday, February 10, 2026, at 16:36:18 UTC, six alerts for 'customer' and 'htinventorytransfer' in the 'prod2' AWS environment reported recovery from prior 500 errors. Impacted Lambda and ECS services across multiple store numbers are now fully operational. No ongoing issues or user reports are present.
At 16:36:18 UTC on February 10, 2026, six alerts reported prior 500 internal server errors affecting the 'customer' and 'htinventorytransfer' applications in the 'prod2' AWS environment. These errors indicated issues with updating customer records and retrieving transfer lists. However, all alerts now show status 'Ok', confirming the underlying issues have been resolved.
HTTP 500 errors typically indicate server-side failures, often due to unhandled exceptions, resource exhaustion, or backend service disruptions. In AWS Lambda and ECS environments, such errors can result from misconfigurations, transient database outages, or code bugs. The alerts' descriptions reference failed database queries and transfer list retrievals, suggesting backend or integration issues. The simultaneous recovery of all alerts at 16:36:18 UTC implies a systemic fix—such as a database restoration, code patch, or infrastructure stabilization—was applied, restoring normal operations. The absence of new critical or warning alerts and the 'Ok' incident status confirm the resolution. No user tickets or historical actions suggest the issue was detected and resolved at the infrastructure or application level without direct user escalation.
</t>
  </si>
  <si>
    <t>INCTEC1593818</t>
  </si>
  <si>
    <t xml:space="preserve">Incident Summary:
--------------------------------------------------------
AI-Generated Incident Analysis
Resolved: cloud2gcdb Lambda Event Processing Errors Cleared in prod2 Environment
On Thursday, Feb 6, 2026, at 08:21:12 and 08:50:06 UTC, 20 Ok alerts were generated for the cloud2gcdb Lambda function (prod2-cloud2gcdb-lambda-Cloud2GcdbSubscriptionFilter) in the prod2 environment, indicating resolution of prior event processing errors. No ongoing impact. No user tickets correlated.
All 20 alerts (status Ok) were generated for the prod2-cloud2gcdb-lambda-Cloud2GcdbSubscriptionFilter function in the prod2 environment at 08:21:12 and 08:50:06 UTC on Feb 6, 2026. These Ok alerts indicate that prior event processing errors (BATCH-AGREEMENT-CHARGEOFF, POST-PAYMENT) have been resolved. No active errors remain.
CloudWatch Logs (cwl) alerts for Lambda functions are triggered by error patterns in log streams. When the error condition clears, an Ok alert is sent. Here, all alerts are Ok, meaning the Lambda function (prod2-cloud2gcdb-lambda-Cloud2GcdbSubscriptionFilter) previously encountered errors processing BATCH-AGREEMENT-CHARGEOFF and POST-PAYMENT events, but these issues have since resolved. The absence of critical/warning/unknown alerts and the clustering of Ok alerts at two timestamps suggest a batch resolution or system recovery. No evidence of persistent issues or user impact remains. The incident is fully resolved, with no flapping or ongoing symptoms.
</t>
  </si>
  <si>
    <t>INCTEC1595277</t>
  </si>
  <si>
    <t xml:space="preserve">RACPAD - Agreement | RAC Coworker Discounted Agreement | </t>
  </si>
  <si>
    <t xml:space="preserve">Employee purchase agreement RV is $1000.37. If employee purchase is 25% added to RV agreement should be $1250.46 not $1498.75. 1498.75 would the purchase cost RV plus 25%.
Agreement Number: 8174734269
Customer ID: 02/05/26
Customer Name: 110531279
Date and Time Issue Was Occured: 2026-02-10 10:56:23
</t>
  </si>
  <si>
    <t>INCTEC1595278</t>
  </si>
  <si>
    <t xml:space="preserve">Incident Summary:
--------------------------------------------------------
AI-Generated Incident Analysis
Recovered: Transient 500 Errors in AWS Lambda Services (htinventorytransfer, customer, deliveryreceipt, getdocument) – prod2, Multiple Stores
On Feb 10, 2026, AWS Lambda-based services (htinventorytransfer, customer, deliveryreceipt, getdocument) in prod2 across multiple stores experienced transient 500 errors, causing service disruptions. The incident is flapping, but all 11 alerts now report Ok, indicating full recovery. No user tickets were correlated.
Between 16:36:18 and 16:56:21 UTC on Feb 10, 2026, multiple AWS Lambda-based services (htinventorytransfer, customer, deliveryreceipt, getdocument) in prod2 experienced transient 500 errors, impacting several stores. All alerts now report Ok, indicating the underlying issues have resolved. The incident is flapping, suggesting repeated state changes.
AWS Lambda functions, often used for serverless microservices, can return 500 errors due to unhandled exceptions, downstream API/database failures, or resource constraints. The alerts' descriptions reference 500 errors (e.g., 'unable to retrieve transfer list', 'Error in UploadReceiptsService'), indicating backend or integration issues. The incident's flapping state suggests intermittent failures and recoveries, common in distributed systems with transient dependencies. All alerts now show Ok, confirming recovery. No evidence points to persistent infrastructure faults; rather, the pattern aligns with short-lived backend or data access disruptions, now resolved.
</t>
  </si>
  <si>
    <t>INCTEC1595285</t>
  </si>
  <si>
    <t xml:space="preserve">Incident Summary:
--------------------------------------------------------
AI-Generated Incident Analysis
Resolved: cloud2gcdb Lambda Event Processing Errors Cleared in prod2 Environment
From 16:33 to 18:29 UTC on Feb 10, 2026, 37 Ok alerts were generated for the prod2-cloud2gcdb-lambda-Cloud2GcdbSubscriptionFilter in the prod2 environment, indicating previously detected but now resolved errors in event processing for cloud2gcdb across multiple stores. No ongoing impact or flapping observed.
Between 16:33 and 18:29 UTC on Feb 10, 2026, the prod2-cloud2gcdb-lambda-Cloud2GcdbSubscriptionFilter function in the prod2 environment experienced transient errors processing various event types (e.g., POST-PAYMENT, UPDATE-CUSTOMER) across multiple stores. All 37 alerts are now Ok, indicating the issue has been resolved.
AWS Lambda functions process events asynchronously, and errors during execution (e.g., due to malformed input, downstream service issues, or transient resource constraints) are logged in CloudWatch Logs. Monitoring tools like logzio_custom detect these errors and generate alerts. The 'Ok' status for all 37 alerts means the error conditions were detected but have since cleared, likely due to automatic retries, code fixes, or resolution of transient issues. The distribution of alerts across multiple stores and event types suggests a systemic but temporary issue, not a persistent failure. No critical or warning alerts remain, and the incident is not flapping, confirming stability. The absence of correlated tickets or ongoing alerts further supports that the Lambda function's event processing is now healthy.
</t>
  </si>
  <si>
    <t>INCTEC1595290</t>
  </si>
  <si>
    <t xml:space="preserve">Incident Summary:
--------------------------------------------------------
AI-Generated Incident Analysis
Critical Outage: 'htinventorytransfer' Application Backend Failures Impacting Multiple Stores in prod2 (AWS)
On Feb 10, 2026, from 16:36 to 18:10 UTC, a critical incident affected the 'htinventorytransfer' application in the 'prod2' AWS environment. 20 critical and 20 warning alerts were generated, with repeated HTTP 500 errors across multiple stores, indicating a widespread backend or database outage. Other apps saw isolated DB errors. The incident is not flapping.
Between 16:36 and 18:10 UTC on Feb 10, 2026, the 'htinventorytransfer' application in 'prod2' (AWS) generated repeated critical and warning alerts across multiple stores, all reporting HTTP 500 errors ('unable to retrieve transfer list!'). The errors persisted for over 90 minutes, affecting numerous store_numbers. This pattern, with simultaneous failures across distributed endpoints, indicates a systemic backend service or database outage impacting the inventory transfer functionality. Other applications (e.g., 'customer', 'accountmanagement') showed isolated DB errors, but the primary, persistent, and widespread failures were in 'htinventorytransfer'. The root cause is most likely a backend service or database outage or misconfiguration supporting 'htinventorytransfer', not isolated to a single store or endpoint.
HTTP 500 errors across multiple endpoints indicate a widespread backend failure—likely a central database or microservice outage—causing systemic issues for all dependent services.
</t>
  </si>
  <si>
    <t>INCTEC1595297</t>
  </si>
  <si>
    <t xml:space="preserve">RACPAD - Agreement | SAC Amount | </t>
  </si>
  <si>
    <t xml:space="preserve">SE REALIZO CONTRATO DE TELEFONO Y EL EPO SALIO PARA 274 DIAS (9 MESES) Y SE SUPONE QUE SEA PARA 182 DIAS (6 MESES)
Agreement Number: 8174770324
Customer ID: 536063
Customer Name: MELVIN RAMOS RODRIGUEZ
Date and Time Issue Was Occured: 2026-02-10 00:00:00
</t>
  </si>
  <si>
    <t>SAC shows 9 months instead of 6 months</t>
  </si>
  <si>
    <t>Due to config changes</t>
  </si>
  <si>
    <t>INCTEC1593908</t>
  </si>
  <si>
    <t xml:space="preserve">Incident Summary:
--------------------------------------------------------
AI-Generated Incident Analysis
Resolved: cloud2gcdb Lambda Event Processing Errors Cleared Across Multiple Stores (prod2)
On Feb 6, 2026, 28 Ok alerts were generated for cloud2gcdb in the prod2 environment, affecting multiple stores and referencing event processing errors in the prod2-cloud2gcdb-lambda-Cloud2GcdbSubscriptionFilter. All alerts have cleared, with no ongoing impact or user reports. The incident is fully resolved.
Between 15:29 and 16:58 UTC on Feb 6, 2026, 28 Ok alerts were generated for cloud2gcdb's prod2-cloud2gcdb-lambda-Cloud2GcdbSubscriptionFilter, referencing event processing errors (POST-PAYMENT, CREATE-AGREEMENT, UPDATE-AGREEMENT) across multiple stores. All alerts are now Ok, indicating the errors were transient and have resolved. No active root cause remains.
CloudWatch Logs (cwl) alerts monitor log patterns for errors in AWS Lambda functions. An 'Ok' status means previously detected issues have cleared. The prod2-cloud2gcdb-lambda-Cloud2GcdbSubscriptionFilter processes business events; errors here can arise from transient data issues, temporary service unavailability, or resource contention. The clustering of alert times and their subsequent resolution suggest a short-lived, systemic or upstream issue, not a persistent fault. No critical or warning alerts remain, and no user tickets corroborate ongoing impact, supporting the conclusion that the incident was self-resolving and not due to a persistent infrastructure or application defect.
</t>
  </si>
  <si>
    <t>INCTEC1595305</t>
  </si>
  <si>
    <t>This old PO 15910574 needs to be deleted from reports - It has been resolved via SSR-00247299
Inventory Number: LG SSR-00247299  PO 15910574
Date and Time Issue Was Occured: 2025-07-02 11:59:18</t>
  </si>
  <si>
    <t>Remove the old PO from report</t>
  </si>
  <si>
    <t>INCTEC1594194</t>
  </si>
  <si>
    <t xml:space="preserve">Incident Summary:
--------------------------------------------------------
AI-Generated Incident Analysis
Resolved: Transient Event Processing Errors in cloud2gcdb Lambda Across Multiple Stores (prod2)
On February 7, 2026, between 01:03 and 02:03 UTC, 20 resolved alerts reported errors in the 'cloud2gcdb' Lambda function ('prod2-cloud2gcdb-lambda-Cloud2GcdbSubscriptionFilter') in the 'prod2' production environment, affecting multiple stores. All alerts are now cleared, with no ongoing impact or user-reported issues.
Between 01:03:09 and 02:03:09 UTC on February 7, 2026, 20 alerts reported errors processing 'POST-PAYMENT' events in the 'cloud2gcdb' Lambda function across multiple stores. All alerts are now resolved ('Ok'), indicating the errors were transient. No evidence of persistent or systemic failure; the root cause was likely temporary event processing issues.
AWS Lambda functions like 'prod2-cloud2gcdb-lambda-Cloud2GcdbSubscriptionFilter' process events asynchronously. Errors in event processing (e.g., malformed data, transient backend issues) can trigger alerts. The clustering of alerts at two specific times suggests a batch of problematic events or a temporary downstream issue. Since all alerts are now 'Ok', the system self-recovered, likely via retries or resolution of the transient issue. No critical or warning alerts remain, and no user tickets were correlated, supporting that the incident was self-limiting and not user-impacting. The distributed nature across stores and identical error types further indicate a systemic but short-lived event, not a persistent defect.
</t>
  </si>
  <si>
    <t>INCTEC1595322</t>
  </si>
  <si>
    <t xml:space="preserve">RACFI-Unable to void the agreement </t>
  </si>
  <si>
    <t xml:space="preserve">CW Name : Holly Greene
Emp ID : 310480
Store: 02705
Computer Name:94678Y3
Customer Name: Tabitha Gladish
Customer ID : 111395273
Agreement Number: 8174635390
Description : Unable to void the agreement cw said this is just an example id 
</t>
  </si>
  <si>
    <t>INCTEC1595326</t>
  </si>
  <si>
    <t xml:space="preserve">Incident Summary:
--------------------------------------------------------
AI-Generated Incident Analysis
Resolved: AWS Lambda/ECS Application Internal Errors Cleared in prod2/Production
From 18:45:17Z to 20:34:10Z on Feb 10, 2026, 36 Ok alerts were generated for AWS Lambda/ECS applications (htinventorytransfer, customerapproval, agreementdocument, etc.) in prod2/Production. All prior internal server errors have cleared, and the incident is fully resolved. No flapping or open tickets.
Between 18:45:17Z and 20:34:10Z on Feb 10, 2026, multiple AWS Lambda/ECS-based applications (notably htinventorytransfer, customerapproval, agreementdocument, etc.) in prod2 experienced HTTP 500 errors, indicating transient backend or service issues. All alerts are now Ok, confirming recovery. No persistent root cause remains.
HTTP 500 errors in Lambda/ECS apps typically stem from backend failures—such as database outages, dependency timeouts, or code exceptions. The alerts show these errors across several services, suggesting a shared infrastructure or transient backend issue. The Ok status for all alerts by 20:34:10Z confirms that the underlying problem was resolved, likely due to auto-healing, dependency recovery, or transient error clearance. No evidence points to a persistent or systemic failure, and the lack of flapping or open tickets supports this conclusion.
</t>
  </si>
  <si>
    <t>INCTEC1595333</t>
  </si>
  <si>
    <t>RacPad Agreement issue</t>
  </si>
  <si>
    <t>User is unable to create agreement for the customer's</t>
  </si>
  <si>
    <t>INCTEC1595438</t>
  </si>
  <si>
    <t>One time issue</t>
  </si>
  <si>
    <t>INCTEC1594201</t>
  </si>
  <si>
    <t xml:space="preserve">Incident Summary:
--------------------------------------------------------
AI-Generated Incident Analysis
Resolved: cloud2gcdb Lambda POST-PAYMENT Event Processing Errors in prod2 Environment
On Feb 7, 2026, from 03:03 to 05:03 UTC, 30 alerts flagged errors in the 'cloud2gcdb' Lambda function ('prod2-cloud2gcdb-lambda-Cloud2GcdbSubscriptionFilter') during 'POST-PAYMENT' event processing across multiple stores in the 'prod2' production environment. All alerts are now 'Ok', and the incident is resolved.
Between 03:03:15 and 05:03:13 UTC on Feb 7, 2026, 30 alerts reported errors processing 'POST-PAYMENT' events in the 'cloud2gcdb' Lambda function across multiple stores in the 'prod2' environment. All alerts are now 'Ok', indicating the underlying issue—likely a transient error in event processing—has been resolved.
AWS Lambda functions process events asynchronously; errors in event handling (e.g., 'POST-PAYMENT') can trigger CloudWatch Log alerts. The repeated errors across stores and times suggest a systemic or upstream data issue, not isolated failures. The 'Ok' status means the Lambda resumed normal operation, likely after a transient input or dependency issue was cleared. No evidence points to infrastructure or monitoring faults. The use of CloudWatch Logs and Lambda's event-driven model supports this, as errors are logged and monitored in near real-time, and resolution is reflected by the cessation of error logs.
</t>
  </si>
  <si>
    <t>INCTEC1594210</t>
  </si>
  <si>
    <t xml:space="preserve">Incident Summary:
--------------------------------------------------------
AI-Generated Incident Analysis
Resolved: cloud2gcdb Lambda POST-PAYMENT Event Processing Errors in prod2
On Saturday, February 7, 2026, at 6:10:10 AM UTC, 10 alerts reported errors in the 'cloud2gcdb' Lambda's processing of POST-PAYMENT events in the 'prod2' production environment. All alerts are now resolved (status Ok), with no ongoing impact. No user tickets or flapping detected. The incident is fully cleared.
All 10 alerts, timestamped Saturday, February 7, 2026, 6:10:10 AM UTC, reported errors in processing 'POST-PAYMENT' events by the 'prod2-cloud2gcdb-lambda-Cloud2GcdbSubscriptionFilter' Lambda in the 'prod2' environment. However, all alerts are now 'Ok', indicating the underlying issue was transient and has been resolved. No ongoing errors or symptoms remain.
AWS Lambda functions process events asynchronously, often logging errors to CloudWatch Logs (CWL). The alerts, generated by logzio_custom from CWL, indicate that the Lambda encountered errors with specific POST-PAYMENT events. Since all alerts are now 'Ok', the Lambda either retried and succeeded or the error condition was cleared. The simultaneous resolution suggests automated recovery, such as successful retries or external system restoration. No evidence points to persistent issues, and the lack of critical or warning alerts confirms resolution. The incident's root cause was likely a transient failure in event processing, typical in distributed, event-driven systems, where temporary downstream or data issues can cause brief spikes in errors, which self-resolve.
</t>
  </si>
  <si>
    <t>INCTEC1595349</t>
  </si>
  <si>
    <t xml:space="preserve">RACFI-RACPAD - Agreement | Delivery Confirmation | </t>
  </si>
  <si>
    <t xml:space="preserve">UNABLE TO CONFIRM DELIVERY
Agreement Number: 8174611222
Customer ID: 69461
Customer Name: GILDARDO RUIZ
Date and Time Issue Was Occured: 2026-02-10 13:26:08
</t>
  </si>
  <si>
    <t>INCTEC1595350</t>
  </si>
  <si>
    <t xml:space="preserve">UNABLE TO CONFIRM DELIVERY
Agreement Number: 8174611211
Customer ID:  69461
Customer Name: GILDARDO RUIZ
Date and Time Issue Was Occured: 2026-02-10 13:29:20
</t>
  </si>
  <si>
    <t>INCTEC1595351</t>
  </si>
  <si>
    <t xml:space="preserve">Incident Summary:
--------------------------------------------------------
AI-Generated Incident Analysis
Resolved: Transient Event Processing Errors in cloud2gcdb Lambda (prod2) Affecting Multiple Stores
On Feb 10, 2026, between 19:29 and 20:29 UTC, 20 resolved alerts reported transient errors in the cloud2gcdb application’s Lambda (prod2-cloud2gcdb-lambda-Cloud2GcdbSubscriptionFilter) in the prod2 environment. All issues are now cleared, with no ongoing impact to FIELD SYSTEMS or RACPad Support.
Between 19:29:09 and 20:29:20 UTC on Feb 10, 2026, 20 alerts reported errors in processing POST-PAYMENT and one CREATE-AGREEMENT event in the prod2-cloud2gcdb-lambda-Cloud2GcdbSubscriptionFilter Lambda for cloud2gcdb in prod2. All alerts are now Ok, indicating the underlying issue was transient and has been resolved. No ongoing symptoms remain.
AWS Lambda functions (here, prod2-cloud2gcdb-lambda-Cloud2GcdbSubscriptionFilter) process event-driven workloads. Errors in processing POST-PAYMENT and CREATE-AGREEMENT events suggest transient failures—possibly due to downstream service unavailability, malformed events, or temporary resource constraints. The clustered alert times (19:29:09 and 20:29:20 UTC) indicate two short-lived error bursts, likely auto-resolved by retry logic or restoration of dependent services. The Ok status across all alerts confirms system recovery. No evidence of persistent or systemic failure is present, and the lack of flapping or repeated alerts supports a transient root cause. The distributed store_numbers imply the Lambda serves multiple endpoints, but the simultaneous resolution suggests a shared, temporary issue rather than a persistent defect.
</t>
  </si>
  <si>
    <t>INCTEC1595358</t>
  </si>
  <si>
    <t xml:space="preserve">RACPAD - Agreement | Delivery Confirmation | </t>
  </si>
  <si>
    <t xml:space="preserve">won't allow the agreement to be signed and delivery to be confirmed
Agreement Number: 8174753674
Customer ID: 112225560
Customer Name: Jason Lee
Date and Time Issue Was Occured: 2026-02-10 13:48:46
</t>
  </si>
  <si>
    <t>INCTEC1595365</t>
  </si>
  <si>
    <t xml:space="preserve">RACPAD - Precios | Precios | </t>
  </si>
  <si>
    <t>same as cash sale a 276 dias 9 meses. Cuando debe decir 6 meses 180 dias..</t>
  </si>
  <si>
    <t>INCTEC1595372</t>
  </si>
  <si>
    <t>After typing up his laundry set, his residence and income verification that was uploaded vanished. I had manually entered in his income information pryor to this. Mr Cassell is not the first person this has happened with.
Customer ID: 4782540
Customer Name: Fred Cassell
Date and Time Issue Was Occured: 2026-02-10 13:59:13</t>
  </si>
  <si>
    <t>Residence and Income details disappeared</t>
  </si>
  <si>
    <t>INCTEC1595374</t>
  </si>
  <si>
    <t>Racpad the Next Due Date for agreement does not allow choose options "keeps flickering"</t>
  </si>
  <si>
    <t>drop down does not allow me to choose options or if i do an extension it doesnt allo me t ochoose dates......</t>
  </si>
  <si>
    <t>Unable to select the next due date for free time</t>
  </si>
  <si>
    <t>INCTEC1594223</t>
  </si>
  <si>
    <t xml:space="preserve">Incident Summary:
--------------------------------------------------------
AI-Generated Incident Analysis
Warning: cloud2gcdb Lambda Event Processing Errors in prod2 Environment
On Feb 7, 2026, at 08:36:13 UTC, 10 warning alerts were generated for the 'prod2-cloud2gcdb-lambda-Cloud2GcdbSubscriptionFilter' Lambda in the 'prod2' environment. The alerts indicate errors processing 'BATCH-AGREEMENT-CHARGEOFF' and 'POST-PAYMENT' events for the 'cloud2gcdb' application, affecting multiple stores. No critical or unknown alerts were observed.
At 08:36:13 UTC on Feb 7, 2026, 10 warning alerts were triggered for the 'prod2-cloud2gcdb-lambda-Cloud2GcdbSubscriptionFilter' Lambda in the 'prod2' environment. All alerts indicate errors processing 'BATCH-AGREEMENT-CHARGEOFF' or 'POST-PAYMENT' events. The simultaneous timing and event-specific errors suggest a transient or systemic issue in the Lambda's event handling logic or upstream event data, not an infrastructure outage.
AWS Lambda is experiencing recurring, non-critical application-level errors when processing certain event types, likely due to a logic defect or data anomaly rather than infrastructure issues.
</t>
  </si>
  <si>
    <t>INCTEC1595380</t>
  </si>
  <si>
    <t xml:space="preserve">multiple customers can not create agreement
Agreement Number: Multiple
Customer ID: multi
Customer Name: multiple
Date and Time Issue Was Occured: 2026-02-10 14:37:37
</t>
  </si>
  <si>
    <t>INCTEC1595381</t>
  </si>
  <si>
    <t xml:space="preserve">Incident Summary:
--------------------------------------------------------
AI-Generated Incident Analysis
Warning: Database Update Failure in Customer Application (prod2, AWS, Store 01784)
On February 10, 2026, at 16:15 UTC, a Warning alert was triggered for the customer application (store 01784, prod2, AWS) due to a SQL INSERT failure in racdb. Eight other alerts (Ok) show resolved errors in related services. The incident is not flapping. Only the customer app remains affected.
At 16:15:08 UTC on 2026-02-10, the customer application (prod2-customer-container-ECSServiceSubscriptionFilter) in AWS, store 01784, triggered a Warning alert due to a SQL INSERT failure while updating a customer record in racdb. This is the only active issue; all other alerts are Ok and represent resolved or unrelated errors.
The root cause is a database write error in the customer application, as shown by the Warning alert at 16:15:08 UTC. The error message details a failed SQL INSERT into the racdb.employer_reference table, likely due to data integrity, schema, or connectivity issues. The application runs in AWS ECS, which relies on network connectivity to the database. Such errors can result from constraint violations, missing fields, or transient DB outages. The other alerts, all Ok, indicate previous 500 errors in other services but are not temporally or causally linked to the current Warning. The incident status is Warning, matching the only active alert. No evidence suggests a broader outage or systemic failure, and no user tickets provide additional context.
</t>
  </si>
  <si>
    <t>INCTEC1595383</t>
  </si>
  <si>
    <t xml:space="preserve">PO # 16210248  NEVER CAME IN TRYING TO SEE THE STATUS ON PRODUCT
Inventory Number: PO 16210248
Date and Time Issue Was Occured: 2026-02-10 00:00:00
Store number: 02225 - HOU-S.WAYSIDE - A - M0051 - R0079 - S07 - RACUSA
Coworker name and ID: Angel Huerta 69243
Customer name and number:
PO: 16210248
Computer name: 02225-GFLC1D3
IP address: 10.108.176.60
Issue description: user want the status of the product that never came in
Steps taken to arrive at problem:
Time of occurrence (Recreate the issue and notate the time if needed):
Screen shot required: YES 
</t>
  </si>
  <si>
    <t>Inventory status required</t>
  </si>
  <si>
    <t>INCTEC1595386</t>
  </si>
  <si>
    <t xml:space="preserve">Incident Summary:
--------------------------------------------------------
AI-Generated Incident Analysis
Critical Outage: htinventorytransfer Lambda Fails to Retrieve Transfer List in prod2 AWS (Stores 01871, 01972, Multiple Sites)
A critical incident occurred from 20:52 to 22:47 UTC on Feb 10, 2026, with 2 critical and 20 warning alerts, mainly impacting 'htinventorytransfer' in prod2 (AWS). Multiple stores, especially 01871 and 01972, faced persistent 500 errors, disrupting transfer list retrieval. Other apps had warnings but were less impacted.
Between 20:52:09Z and 22:47:16Z on Feb 10, 2026, repeated 500 errors in 'htinventorytransfer' (notably at 22:20:09Z for stores 01871 and 01972, both critical) indicate the service could not retrieve transfer lists. This points to a persistent backend or database outage affecting the Lambda function's core dependency.
AWS Lambda functions like 'htinventorytransfer' rely on backend APIs or databases to fetch data. A 500 error ('unable to retrieve transfer list!') means the Lambda executed but its downstream call failed, likely due to a backend service or DB outage. The clustering of critical alerts for specific stores at 22:20:09Z, with persistent warnings before and after, shows the issue is not transient or isolated to a single request. Other applications' 500 errors are present but not critical, suggesting their issues are unrelated or less severe. The lack of flapping and the high count of warnings reinforce a sustained, not intermittent, backend failure. The root cause is thus a backend service or database outage impacting 'htinventorytransfer' Lambda's ability to serve requests, as evidenced by the error messages, timing, and affected stores.
</t>
  </si>
  <si>
    <t>INCTEC1595397</t>
  </si>
  <si>
    <t xml:space="preserve">put ticket in stating customer at level 0 not able to order phone. IT said it's because she was not verified. Customer is now verified tried ordering cell phone and it still says not eligible but she is still showing a level 0.
Agreement Number: NA 
Customer ID: 809503
Customer Name:  AMANDA CARTWRIGHT
Date and Time Issue Was Occured: 2026-02-10 15:26:05
</t>
  </si>
  <si>
    <t>INCTEC1595402</t>
  </si>
  <si>
    <t xml:space="preserve">Incident Summary:
--------------------------------------------------------
AI-Generated Incident Analysis
Resolved: Transient Event Processing Errors in cloud2gcdb Lambda (prod2 Environment)
On February 10, 2026, 20 resolved alerts reported transient errors in the 'cloud2gcdb' application’s Lambda function ('prod2-cloud2gcdb-lambda-Cloud2GcdbSubscriptionFilter') in the 'prod2' environment. All errors have cleared, with no ongoing impact. No user tickets or flapping detected.
Between 21:29:11 and 22:29:07 UTC on February 10, 2026, 20 alerts reported errors in processing 'POST-PAYMENT' and 'UPDATE-CUSTOMER' events by the 'prod2-cloud2gcdb-lambda-Cloud2GcdbSubscriptionFilter' Lambda in 'cloud2gcdb' (prod2). All alerts are now 'Ok', indicating the errors were transient and have self-resolved.
AWS Lambda functions process events asynchronously, often triggered by streams or logs (here, CloudWatch Logs via 'cwl'). Errors in event processing can occur due to transient data issues, downstream service hiccups, or temporary resource constraints. The alerts, generated by log-based monitoring, indicate that the Lambda encountered errors for specific events but later resumed normal operation. The lack of ongoing or critical alerts, and the incident's 'Ok' status, confirm that the system self-recovered. No user tickets or historical actions suggest broader impact, supporting the conclusion that these were isolated, short-lived errors typical in distributed, event-driven architectures.
</t>
  </si>
  <si>
    <t>INCTEC1595410</t>
  </si>
  <si>
    <t>RacPad | Agreement</t>
  </si>
  <si>
    <t>Name : Thomas Keschinger,
Store ID : 02109
Emp ID : 96822
Callback : (803) 735-8927
User told that he is unable to create agreement for any of the customers</t>
  </si>
  <si>
    <t>INCTEC1595414</t>
  </si>
  <si>
    <t xml:space="preserve">RACPad says "Unable to create an agreement at this time" when attempting to create an agreement with item 9999221963974.
Agreement Number: 0
Customer ID: 110708034
Customer Name: Jayden Lockwood
Date and Time Issue Was Occured: 2026-02-10 16:41:52
</t>
  </si>
  <si>
    <t>INCTEC1595421</t>
  </si>
  <si>
    <t>EM Event: Critical:ENTRDB03_phpexa01-clu1 - GoldenGate error queue for apply process "OGG$RSIMS02" contains new transaction with ORA-26787</t>
  </si>
  <si>
    <t>EM Event: Critical:ENTRDB03_phpexa01-clu1 - GoldenGate error queue for apply process "OGG$RSIMS02" contains new transaction with ORA-26787

Srikanth Ande
​
SupportRequest;​RACPad Support;​
Sujatha Sugumaran;​+2 others
​​
​RacDBA​
@SupportRequest can you raise high priority incident to @RACPad Support team for this issue….
Regards,
Srikanth Ande
Database Support
Cell phone clipart+1-4699827047
ServiceNow Queue : Database Services
From: Srikanth Ande &lt;Srikanth.Ande@upbound.com&gt;
Sent: Tuesday, February 10, 2026 1:44 PM
To: RACPad Support &lt;RACPadSupport@rentacenter.com&gt;; Sujatha Sugumaran &lt;Sujatha.Sugumaran@Rentacenter.com&gt;; Balamuralidhar Sarabu &lt;Balamuralidhar.Sarabu@Rentacenter.com&gt;
Cc: RacDBA &lt;RacDBA@Rentacenter.com&gt;
Subject: RE: EM Event: Critical:ENTRDB03_phpexa01-clu1 - GoldenGate error queue for apply process "OGG$RSIMS02" contains new transaction with ORA-26787
@RACPad Support
Post ENG Change yesterday night;  there are DML errors during the sync process.. please check them on priority

INCTEC1595249
[gguser@plpexa01dbadm01 ggsource12.2.0.2]$ cat ggserr.log | grep "2026-02-09" | grep ORA-
2026-02-09 23:07:15  WARNING OGG-02544  Oracle GoldenGate Delivery for Oracle, rsims02.prm:  Unhandled error (ORA-04098: trigger '.' is invalid and failed re-validation
2026-02-09 23:07:15  WARNING OGG-01154  Oracle GoldenGate Delivery for Oracle, rsims02.prm:  SQL error 4098 mapping SIMSADM01.PERSON to SIMSADM01.PERSON OCI Error ORA-04098: trigger 'SIMSADM01.AUD_PERSON' is invalid and failed re-validation (status = 4098), SQL &lt;UPDATE "SIMSADM01"."PERSON" x SET x."HOME_STORE_ID" = :a31,x."FIRST_NAME" = :a40,x."LAST_NAME" = :a41,x."MIDDLE_INITIAL" = :a42,x."GOVERNMENT_IDENTITY" = :a43,x."OPEN_DATE" = :a44,x."DATE_OF_BIRTH" = :a45,x."DRIVER_LICENSE_STATE_ID" = :a46,x."LANGUAGE_ID" = :a47,x."PREFERRED_METHOD_OF_CONTACT_ID" = :a48,x."GOVERNMENT_ID_TYPE_ID" = :a49,x."SOCIAL_SECURITY_NUMBER" = :a50,x."LAST_MODIFIED_BY" = :a51,x."LAST_MODIFIED_DATE" = :a52,x."SALUTATION_ID" = :a53,x."NAME_SUFFIX_ID" = :a54,x."CUSTOMER" = :a55,x."SKIP" = :a56,x."HARD" = :a57,x."ACCEPT_CHECKS" = :a58,x."ALLOW_REMOTE_PAYMENT" = :a59,x."ENROLL_IN_EPAY" = :a60,x."ENROLL_IN_AUTOPAY" = :a61,x."PHONE_SOLICITATION_ALLOWED" = :a62,x."EMAIL_SOLICITATION_ALLOWED" = :a63,x."MAIL_SOLICITATION_ALLOWED" = :a64,x."PAYMENT_REMINDER_CALLS_ALLOWED" = :a65,x."ALLOW_ACH" = :a66,x."FSC_TIMESTAMP" = :a67,x."LEASE_MORTGAGE_OWNER" = :a68,x."MONTHLY_LEASE_MORTGAGE_PAYMENT" = :a69,x."IS_ID_TYPE_ITIN" = :a70,x."TEXT_SOLICITATION_ALLOWED" = :a71,x."GLOBAL_CUSTOMER_ID" = :a72,x."RACDB_CUSTOMER_ID" = :a73,x."LAST_MODIFIED_SOURCE" = :a74,x."SRC_LAST_MODIFIED_BY" = :a75,x."SRC_LAST_MODIFIED_DATE" = :a76 WHERE x."PARTY_ID" = :b0&gt;.
2026-02-09 23:07:16  WARNING OGG-02544  Oracle GoldenGate Delivery for Oracle, rsims02.prm:  Unhandled error (ORA-04098: trigger '.' is invalid and failed re-validation
2026-02-09 23:07:16  WARNING OGG-02544  Oracle GoldenGate Delivery for Oracle, rsims02.prm:  Unhandled error (ORA-26787: The row with key ("PARTY_ID") = (9999460196994) does not exist in table SIMSADM01.PARTY
2026-02-09 23:07:16  WARNING OGG-02544  Oracle GoldenGate Delivery for Oracle, rsims02.prm:  Unhandled error (ORA-04098: trigger '.' is invalid and failed re-validation
2026-02-09 23:07:16  WARNING OGG-02544  Oracle GoldenGate Delivery for Oracle, rsims02.prm:  Unhandled error (ORA-04098: trigger '.' is invalid and failed re-validation
2026-02-09 23:07:16  WARNING OGG-02544  Oracle GoldenGate Delivery for Oracle, rsims02.prm:  Unhandled error (ORA-04098: trigger '.' is invalid and failed re-validation
2026-02-09 23:07:16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23:07:17  WARNING OGG-02544  Oracle GoldenGate Delivery for Oracle, rsims02.prm:  Unhandled error (ORA-26787: The row with key ("PARTY_ID") = (9999460196996) does not exist in table SIMSADM01.PARTY
2026-02-09 23:07:17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23:07:17  WARNING OGG-02544  Oracle GoldenGate Delivery for Oracle, rsims02.prm:  Unhandled error (ORA-26787: The row with key ("PARTY_ID") = (9999460196997) does not exist in table SIMSADM01.PARTY
2026-02-09 23:07:17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23:07:17  WARNING OGG-02544  Oracle GoldenGate Delivery for Oracle, rsims02.prm:  Unhandled error (ORA-26787: The row with key ("PARTY_ID") = (9999460196998) does not exist in table SIMSADM01.PARTY
2026-02-09 23:07:17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23:07:17  WARNING OGG-02544  Oracle GoldenGate Delivery for Oracle, rsims02.prm:  Unhandled error (ORA-04098: trigger '.' is invalid and failed re-validation
2026-02-09 23:07:18  WARNING OGG-02544  Oracle GoldenGate Delivery for Oracle, rsims02.prm:  Unhandled error (ORA-26787: The row with key ("PARTY_ID") = (9999460196999) does not exist in table SIMSADM01.PARTY
2026-02-09 23:07:18  WARNING OGG-02544  Oracle GoldenGate Delivery for Oracle, rsims02.prm:  Unhandled error (ORA-26787: The row with key ("PARTY_ID") = (9999460197000) does not exist in table SIMSADM01.PARTY
2026-02-09 23:07:18  WARNING OGG-02544  Oracle GoldenGate Delivery for Oracle, rsims02.prm:  Unhandled error (ORA-26787: The row with key ("PARTY_ID") = (9999460196995) does not exist in table SIMSADM01.PARTY
2026-02-09 23:08:12  WARNING OGG-02544  Oracle GoldenGate Delivery for Oracle, rsims02.prm:  Unhandled error (ORA-04098: trigger '.' is invalid and failed re-validation
2026-02-09 23:08:23  WARNING OGG-02544  Oracle GoldenGate Delivery for Oracle, rsims02.prm:  Unhandled error (ORA-04098: trigger '.' is invalid and failed re-validation
2026-02-09 23:08:24  WARNING OGG-02544  Oracle GoldenGate Delivery for Oracle, rsims02.prm:  Unhandled error (ORA-04098: trigger '.' is invalid and failed re-validation
2026-02-09 23:08:36  WARNING OGG-02544  Oracle GoldenGate Delivery for Oracle, rsims02.prm:  Unhandled error (ORA-04098: trigger '.' is invalid and failed re-validation
2026-02-09 23:08:47  WARNING OGG-02544  Oracle GoldenGate Delivery for Oracle, rsims02.prm:  Unhandled error (ORA-04098: trigger '.' is invalid and failed re-validation
2026-02-09 23:08:54  WARNING OGG-02544  Oracle GoldenGate Delivery for Oracle, rsims02.prm:  Unhandled error (ORA-04098: trigger '.' is invalid and failed re-validation
2026-02-09 23:08:54  WARNING OGG-01154  Oracle GoldenGate Delivery for Oracle, rsims02.prm:  SQL error 4098 mapping SIMSADM01.PERSON to SIMSADM01.PERSON OCI Error ORA-04098: trigger 'SIMSADM01.AUD_PERSON' is invalid and failed re-validation (status = 4098), SQL &lt;UPDATE "SIMSADM01"."PERSON" x SET x."HOME_STORE_ID" = :a13,x."FIRST_NAME" = :a19,x."LAST_NAME" = :a20,x."LAST_MODIFIED_BY" = :a21,x."LAST_MODIFIED_DATE" = :a22,x."CUSTOMER" = :a23,x."SKIP" = :a24,x."HARD" = :a25,x."ACCEPT_CHECKS" = :a26,x."ALLOW_REMOTE_PAYMENT" = :a27,x."ENROLL_IN_EPAY" = :a28,x."ENROLL_IN_AUTOPAY" = :a29,x."FSC_TIMESTAMP" = :a30,x."CREATED_SOURCE" = :a31,x."LAST_MODIFIED_SOURCE" = :a32,x."SRC_LAST_MODIFIED_BY" = :a33,x."SRC_LAST_MODIFIED_DATE" = :a34 WHERE x."PARTY_ID" = :b0&gt;.
2026-02-09 23:09:01  WARNING OGG-02544  Oracle GoldenGate Delivery for Oracle, rsims02.prm:  Unhandled error (ORA-04098: trigger '.' is invalid and failed re-validation
2026-02-09 23:09:01  WARNING OGG-02544  Oracle GoldenGate Delivery for Oracle, rsims02.prm:  Unhandled error (ORA-04098: trigger '.' is invalid and failed re-validation
2026-02-09 23:09:01  WARNING OGG-02544  Oracle GoldenGate Delivery for Oracle, rsims02.prm:  Unhandled error (ORA-04098: trigger '.' is invalid and failed re-validation
2026-02-09 23:09:01  WARNING OGG-02544  Oracle GoldenGate Delivery for Oracle, rsims02.prm:  Unhandled error (ORA-04098: trigger '.' is invalid and failed re-validation
2026-02-09 23:09:02  WARNING OGG-02544  Oracle GoldenGate Delivery for Oracle, rsims02.prm:  Unhandled error (ORA-04098: trigger '.' is invalid and failed re-validation
2026-02-09 23:09:02  WARNING OGG-02544  Oracle GoldenGate Delivery for Oracle, rsims02.prm:  Unhandled error (ORA-04098: trigger '.' is invalid and failed re-validation
2026-02-09 23:09:07  WARNING OGG-02544  Oracle GoldenGate Delivery for Oracle, rsims02.prm:  Unhandled error (ORA-04098: trigger '.' is invalid and failed re-validation
2026-02-09 23:09:08  WARNING OGG-02544  Oracle GoldenGate Delivery for Oracle, rsims02.prm:  Unhandled error (ORA-04098: trigger '.' is invalid and failed re-validation
2026-02-09 23:09:08  WARNING OGG-02544  Oracle GoldenGate Delivery for Oracle, rsims02.prm:  Unhandled error (ORA-04098: trigger '.' is invalid and failed re-validation
2026-02-09 23:09:08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(ORA-26787: The row with key ("PARTY_ID") = (9999460197008) does not exist in table SIMSADM01.PARTY
2026-02-09 23:09:09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(ORA-04098: trigger '.' is invalid and failed re-validation
2026-02-09 23:09:09  WARNING OGG-02544  Oracle GoldenGate Delivery for Oracle, rsims02.prm:  Unhandled error (ORA-26787: The row with key ("PARTY_ID") = (9999460197009) does not exist in table SIMSADM01.PARTY
2026-02-09 23:09:10  WARNING OGG-02544  Oracle GoldenGate Delivery for Oracle, rsims02.prm:  Unhandled error (ORA-04098: trigger '.' is invalid and failed re-validation
2026-02-09 23:09:20  WARNING OGG-02544  Oracle GoldenGate Delivery for Oracle, rsims02.prm:  Unhandled error (ORA-04098: trigger '.' is invalid and failed re-validation
2026-02-09 23:09:20  WARNING OGG-02544  Oracle GoldenGate Delivery for Oracle, rsims02.prm:  Unhandled error (ORA-04098: trigger '.' is invalid and failed re-validation
2026-02-09 23:09:20  WARNING OGG-01154  Oracle GoldenGate Delivery for Oracle, rsims02.prm:  SQL error 4098 mapping SIMSADM01.PERSON to SIMSADM01.PERSON OCI Error ORA-04098: trigger 'SIMSADM01.AUD_PERSON' is invalid and failed re-validation (status = 4098), SQL &lt;INSERT INTO "SIMSADM01"."PERSON" ("PARTY_ID","FIRST_NAME","LAST_NAME","MIDDLE_INITIAL","PREFERRED_NAME","GOVERNMENT_IDENTITY","OPEN_DATE","DATE_OF_BIRTH","DRIVER_LICENSE_STATE_ID","LANGUAGE_ID","PREFERRED_METHOD_OF_CONTACT_ID","GOVERNMENT_ID_TYPE_ID","PREFERRED_PAYMENT_RECEIPT_METH","POS_MEMO","SIGNATURE_CAPTURE_TIMESTAMP","SIGNATURE_CAPTURE_TYPE_ID","RECEIVE_DATE","UPDATE_ORDER_FORM_DATE","RECEIVE_STORE_ID","SOCIAL_SECURITY_NUMBER","CREATED_BY","CREATED_DATE","LAST_MODIFIED_BY","LAST_MODIFIED_DATE","SALUTATION_ID","NAME_SUFFIX_ID","DO_NOT_CALL","DO_NOT_VISIT","CUSTOMER","SKIP","STOLEN","HARD","ACCEPT_CHECKS","ALLOW_REMOTE_PAYMENT","ENROLL_IN_EPAY","ENROLL_IN_AUTOPAY","CONTACT_INSTRUCTIONS","PHONE_SOLICITATION_ALLOWED","EMAIL_SOLICITATION_ALLOWED","MAIL_SOLICITATION_ALLOWED","PAYMENT_REMINDER_CALLS_ALLOWED","EPAY_LOGIN_NAME","ALLOW_ACH","ACTIVE","FSC_TIMESTAMP","LEASE_MORTGAGE_OWNER","LENGTH_OF_LEASE","UTILITY_BILLS_PAYER","PHONE_BILL_PAYER","VEH_MAKE_MODEL","VEH_COLOR","VEH_TAG_NUMBER","VEH_FINANCED_FROM","VEH_MONTHLY_PAYMENT","VEH_REG_STATE_ID","TAX_EXEMPT","ENTRY_TIMESTAMP","LEASE_COMPANY_NAME","MONTHLY_LEASE_MORTGAGE_PAYMENT","HOME_STORE_ID","NAME_RFC_1","NAME_RFC_2","OKTA_ID","OKTA_CREATED_DATE","IS_ID_TYPE_ITIN","TEXT_SOLICITATION_ALLOWED","GLOBAL_CUSTOMER_ID","RACDB_CUSTOMER_ID","CREATED_SOURCE","LAST_MODIFIED_SOURCE","SRC_CREATED_BY","SRC_CREATED_DATE","SRC_LAST_MODIFIED_BY","SRC_LAST_MODIFIED_DATE","TEXT_TEMPLATE_KEY","GCID_MATCH_RULE","MATERNAL_LASTNAME","CURP_ID","VOTER_ID","RFC_TAX_ID","MARITAL_STATUS_TYPE_ID","GENDER_TYPE_ID","RESIDENCE_TENURE_TYPE_ID","REFERRAL_SOURCE_TYPE_ID","LOGIN_ID") VALUES (:a0,:a1,:a2,:a3,:a4,:a5,:a6,:a7,:a8,:a9,:a10,:a11,:a12,:a13,:a14,:a15,:a16,:a17,:a18,:a19,:a20,:a21,:a22,:a23,:a24,:a25,:a26,:a27,:a28,:a29,:a30,:a31,:a32,:a33,:a34,:a35,:a36,:a37,:a38,:a39,:a40,:a41,:a42,:a43,:a44,:a45,:a46,:a47,:a48,:a49,.
2026-02-09 23:09:20  WARNING OGG-02544  Oracle GoldenGate Delivery for Oracle, rsims02.prm:  Unhandled error (ORA-26787: The row with key ("PARTY_ID") = (9999460197011) does not exist in table SIMSADM01.PARTY
2026-02-09 23:09:20  WARNING OGG-02544  Oracle GoldenGate Delivery for Oracle, rsims02.prm:  Unhandled error (ORA-04098: trigger '.' is invalid and failed re-validation
2026-02-09 23:09:20  WARNING OGG-02544  Oracle GoldenGate Delivery for Oracle, rsims02.prm:  Unhandled error (ORA-04098: trigger '.' is invalid and failed re-validation
2026-02-09 23:09:20  WARNING OGG-02544  Oracle GoldenGate Delivery for Oracle, rsims02.prm:  Unhandled error (ORA-04098: trigger '.' is invalid and failed re-validation
2026-02-09 23:09:20  WARNING OGG-02544  Oracle GoldenGate Delivery for Oracle, rsims02.prm:  Unhandled error (ORA-04098: trigger '.' is invalid and failed re-validation
2026-02-09 23:09:21  WARNING OGG-02544  Oracle GoldenGate Delivery for Oracle, rsims02.prm:  Unhandled error (ORA-04098: trigger '.' is invalid and failed re-validation
2026-02-09 23:09:21  WARNING OGG-02544  Oracle GoldenGate Delivery for Oracle, rsims02.prm:  Unhandled error (ORA-04098: trigger '.' is invalid and failed re-validation
2026-02-09 23:09:21  WARNING OGG-02544  Oracle GoldenGate Delivery for Oracle, rsims02.prm:  Unhandled error (ORA-04098: trigger '.' is invalid and failed re-validation
2026-02-09 23:09:21  WARNING OGG-02544  Oracle GoldenGate Delivery for Oracle, rsims02.prm:  Unhandled error (ORA-26787: The row with key ("PARTY_ID") = (9999460197013) does not exist in table SIMSADM01.PARTY
2026-02-09 23:09:21  WARNING OGG-02544  Oracle GoldenGate Delivery for Oracle, rsims02.prm:  Unhandled error (ORA-26787: The row with key ("PARTY_ID") = (9999460197014) does not exist in table SIMSADM01.PARTY
2026-02-09 23:09:21  WARNING OGG-02544  Oracle GoldenGate Delivery for Oracle, rsims02.prm:  Unhandled error (ORA-04098: trigger '.' is invalid and failed re-validation
2026-02-09 23:09:21  WARNING OGG-02544  Oracle GoldenGate Delivery for Oracle, rsims02.prm:  Unhandled error (ORA-04098: trigger '.' is invalid and failed re-validation
2026-02-09 23:09:32  WARNING OGG-02544  Oracle GoldenGate Delivery for Oracle, rsims02.prm:  Unhandled error (ORA-04098: trigger '.' is invalid and failed re-validation
2026-02-09 23:09:32  WARNING OGG-02544  Oracle GoldenGate Delivery for Oracle, rsims02.prm:  Unhandled error (ORA-26787: The row with key ("AGREEMENT_ID") = (9999546450547) does not exist in table SIMSADM01.AGREEMENT
2026-02-09 23:11:29  WARNING OGG-02544  Oracle GoldenGate Delivery for Oracle, rsims02.prm:  Unhandled error (ORA-26787: The row with key ("AGREEMENT_ID") = (9999546450547) does not exist in table SIMSADM01.AGREEMENT
2026-02-09 23:11:30  WARNING OGG-01154  Oracle GoldenGate Delivery for Oracle, rsims02.prm:  SQL error 2291 mapping SIMSADM01.AGREEMENT_PAYMENT_HISTORY to SIMSADM01.AGREEMENT_PAYMENT_HISTORY OCI Error ORA-02291: integrity constraint (SIMSADM01.R_45) violated - parent key not found (status = 2291), SQL &lt;INSERT INTO "SIMSADM01"."AGREEMENT_PAYMENT_HISTORY" ("AGREEMENT_PAYMENT_HISTORY_ID","REVERSED_AGR_PAYMENT_HIST_ID","AGREEMENT_ID","RECEIPT_ID","DUE_DATE_CHANGE_REASON","ORIGINAL_DUE_DATE","CARRIED_LATE_FEE","CARRIED_RENT","RENTAL_REVENUE","NUMBER_OF_DAYS_FREE","NET_RENTAL_REVENUE","POA_REVENUE","NEXT_DUE_DATE","CREATED_BY","CREATED_DATE","LAST_MODIFIED_BY","LAST_MODIFIED_DATE","NET_LATE_FEE","TOTAL_TAX","EPO_AMOUNT_REMAINING","WAIVE_LDW","STORE_ID","LDW_FEE_AMOUNT","NUMBER_OF_DAYS_LATE","DISCOUNT_AMOUNT","DEFERRED_RENT","RETENSION_EXTENSION_DAYS","RETENSION_EXTENSION_AMOUNT","FREE_TIME_AMOUNT","CLUB_CLAIM_EXTENSION_DAYS","CLUB_CLAIM_EXTENSION_AMOUNT","SERVICE_EXTENSION_DAYS","SERVICE_EXTENSION_AMOUNT","LDW_ACTIVATED","SCHEDULE_CHANGED","PAYMENT_AMOUNT","FSC_TIMESTAMP","ENTRY_TIMESTAMP","INITIAL_PAYMENT","INSTALLMENT_NOTE_REVENUE","DISCOUNT_DAYS","DISCOUNT_TAX","PAYMENT_DATE","LDW_FREE_TIME_AMOUNT","LDW_FREE_DAYS","PROMO_FREE_DAYS","PROMO_FREE_TIME_AMOUNT","CREATED_SOURCE","LAST_MODIFIED_SOURCE","RACDB_AGR_PAY_HISTORY_ID","SRC_CREATED_BY","SRC_CREATED_DATE","SRC_LAST_MODIFIED_BY","SRC_LAST_MODIFIED_DATE","REWARDS_APPLIED") VALUES (:a0,:a1,:a2,:a3,:a4,:a5,:a6,:a7,:a8,:a9,:a10,:a11,:a12,:a13,:a14,:a15,:a16,:a17,:a18,:a19,:a20,:a21,:a22,:a23,:a24,:a25,:a26,:a27,:a28,:a29,:a30,:a31,:a32,:a33,:a34,:a35,:a36,:a37,:a38,:a39,:a40,:a41,:a42,:a43,:a44,:a45,:a46,:a47,:a48,:a49,:a50,:a51,:a52,:a53,:a54)&gt;.
2026-02-09 23:11:31  WARNING OGG-01154  Oracle GoldenGate Delivery for Oracle, rsims02.prm:  SQL error 1403 mapping SIMSADM01.AGREEMENT to SIMSADM01.AGREEMENT OCI Error ORA-01403: no data found, SQL &lt;UPDATE "SIMSADM01"."AGREEMENT" x SET x."STORE_ID" = :a23,x."AGREEMENT_TYPE_ID" = :a24,x."SCHEDULE_MASTER_ID" = :a25,x."STATUS_ID" = :a26,x."AGREEMENT_NUMBER" = :a27,x."AGREEMENT_DESCRIPTION" = :a28,x."SCHEDULE_DESCRIPTION" = :a29,x."LAST_MODIFIED_BY" = :a30,x."LAST_MODIFIED_DATE" = :a31,x."RETURN_REASON_ID" = :a32,x."CLOSE_CODE_ID" = :a33,x."CHARGE_OFF_CODE_ID" = :a34,x."FSC_TIMESTAMP" = :a35,x."NEXT_DUE_DATE" = :a36,x."PRINT_BANK_VERBIAGE" = :a37,x."LAST_MODIFIED_SOURCE" = :a38,x."RACDB_AGREEMENT_ID" = :a39,x."SRC_LAST_MODIFIED_BY" = :a40,x."SRC_LAST_MODIFIED_DATE" = :a41,x."VIDEO_LINK_SENT" = :a42,x."VIDEO_LINK_WATCHED" = :a43 WHERE x."AGREEMENT_ID" = :b0&gt;.
2026-02-09 23:11:32  WARNING OGG-01154  Oracle GoldenGate Delivery for Oracle, rsims02.prm:  SQL error 1403 mapping SIMSADM01.AGREEMENT_COVERAGE to SIMSADM01.AGREEMENT_COVERAGE OCI Error ORA-01403: no data found, SQL &lt;UPDATE "SIMSADM01"."AGREEMENT_COVERAGE" x SET x."AGREEMENT_ID" = :a22,x."LDW_VERSION_ID" = :a23,x."COVERAGE_ID" = :a24,x."STATUS_ID" = :a25,x."OPEN_DATE" = :a26,x."WEEKLY_FEE" = :a27,x."SEMI_MONTHLY_FEE" = :a28,x."MONTHLY_FEE" = :a29,x."CLOSE_DATE" = :a30,x."LAST_MODIFIED_BY" = :a31,x."LAST_MODIFIED_DATE" = :a32,x."ACTUAL_COVERAGE_AMOUNT" = :a33,x."BIWEEKLY_FEE" = :a34,x."FSC_TIMESTAMP" = :a35,x."INITIAL_LDW_FREE_TIME_AMOUNT" = :a36,x."INITIAL_LDW_FREE_DAYS" = :a37,x."LAST_MODIFIED_SOURCE" = :a38,x."RACDB_AGR_COVERAGE_ID" = :a39,x."SRC_LAST_MODIFIED_BY" = :a40,x."SRC_LAST_MODIFIED_DATE" = :a41 WHERE x."AGREEMENT_COVERAGE_ID" = :b0&gt;.
2026-02-09 23:11:32  WARNING OGG-02544  Oracle GoldenGate Delivery for Oracle, rsims02.prm:  Unhandled error (ORA-26787: The row with key ("AGREEMENT_ACTIVITY_ID") = (10000223367743) does not exist in table SIMSADM01.AGREEMENT_ACTIVITY
2026-02-09 23:11:32  WARNING OGG-01154  Oracle GoldenGate Delivery for Oracle, rsims02.prm:  SQL error 1403 mapping SIMSADM01.AGREEMENT_ACTIVITY to SIMSADM01.AGREEMENT_ACTIVITY OCI Error ORA-01403: no data found, SQL &lt;UPDATE "SIMSADM01"."AGREEMENT_ACTIVITY" x SET x."ACTIVITY_DESCRIPTION" = :a16,x."ACTIVITY_ID" = :a17,x."AGREEMENT_ID" = :a18,x."LAST_MODIFIED_BY" = :a19,x."LAST_MODIFIED_DATE" = :a20,x."STORE_ID" = :a21,x."FSC_TIMESTAMP" = :a22,x."ACTIVITY_DATE" = :a23,x."LAST_MODIFIED_SOURCE" = :a24,x."RACDB_AGR_ACTIVITY_LOG_ID" = :a25,x."SRC_CREATED_BY" = :a26,x."SRC_CREATED_DATE" = :a27,x."SRC_LAST_MODIFIED_BY" = :a28,x."SRC_LAST_MODIFIED_DATE" = :a29 WHERE x."AGREEMENT_ACTIVITY_ID" = :b0&gt;.
2026-02-09 23:11:33  WARNING OGG-02544  Oracle GoldenGate Delivery for Oracle, rsims02.prm:  Unhandled error (ORA-26787: The row with key ("AGREEMENT_ACTIVITY_ID") = (10000223367742) does not exist in table SIMSADM01.AGREEMENT_ACTIVITY
2026-02-09 23:11:33  WARNING OGG-02544  Oracle GoldenGate Delivery for Oracle, rsims02.prm:  Unhandled error (ORA-26787: The row with key ("AGREEMENT_ID") = (9999546450547) does not exist in table SIMSADM01.AGREEMENT
2026-02-09 23:11:33  WARNING OGG-01154  Oracle GoldenGate Delivery for Oracle, rsims02.prm:  SQL error 1403 mapping SIMSADM01.AGREEMENT_PARTY to SIMSADM01.AGREEMENT_PARTY OCI Error ORA-01403: no data found, SQL &lt;UPDATE "SIMSADM01"."AGREEMENT_PARTY" x SET x."AGREEMENT_ID" = :a17,x."PARTY_ID" = :a18,x."RESPONSIBILITY_PRIORITY" = :a19,x."LAST_MODIFIED_BY" = :a20,x."LAST_MODIFIED_DATE" = :a21,x."SIGNATURE_CAPTURE_TYPE_ID" = :a22,x."FSC_TIMESTAMP" = :a23,x."START_DATE" = :a24,x."END_DATE" = :a25,x."LAST_MODIFIED_SOURCE" = :a26,x."RACDB_AGR_CUSTOMER_ID" = :a27,x."SRC_CREATED_BY" = :a28,x."SRC_CREATED_DATE" = :a29,x."SRC_LAST_MODIFIED_BY" = :a30,x."SRC_LAST_MODIFIED_DATE" = :a31 WHERE x."AGREEMENT_PARTY_ID" = :b0&gt;.
2026-02-09 23:11:33  WARNING OGG-01154  Oracle GoldenGate Delivery for Oracle, rsims02.prm:  SQL error 1403 mapping SIMSADM01.AGREEMENT_INVENTORY to SIMSADM01.AGREEMENT_INVENTORY OCI Error ORA-01403: no data found, SQL &lt;UPDATE "SIMSADM01"."AGREEMENT_INVENTORY" x SET x."OPEN_DATE" = :a56,x."CLOSE_DATE" = :a57,x."CASH_PRICE" = :a58,x."ALLOCATION" = :a59,x."TOTAL_COST" = :a60,x."WEEKLY_RATE" = :a61,x."WEEKLY_TERM" = :a62,x."TAG_RATE" = :a63,x."TAG_TERM" = :a64,x."AGREEMENT_ID" = :a65,x."INVENTORY_ID" = :a66,x."LAST_MODIFIED_BY" = :a67,x."LAST_MODIFIED_DATE" = :a68,x."TAG_TOTAL_COST" = :a69,x."MONTHLY_RATE" = :a70,x."MONTHLY_TERM" = :a71,x."SEMIMONTHLY_RATE" = :a72,x."SEMIMONTHLY_TERM" = :a73,x."BIWEEKLY_RATE" = :a74,x."BIWEEKLY_TERM" = :a75,x."REMAINING_VALUE_WHEN_ADDED" = :a76,x."SCHEDULED_RATE" = :a77,x."INVENTORY_DEPRECIATION_PERCENT" = :a78,x."FSC_TIMESTAMP" = :a79,x."ORIGINAL_WEEKLY_RATE" = :a80,x."ORIGINAL_WEEKLY_TERM" = :a81,x."ORIGINAL_BIWEEKLY_RATE" = :a82,x."ORIGINAL_BIWEEKLY_TERM" = :a83,x."ORIGINAL_SEMI_MONTHLY_RATE" = :a84,x."ORIGINAL_SEMI_MONTHLY_TERM" = :a85,x."ORIGINAL_MONTHLY_RATE" = :a86,x."ORIGINAL_MONTHLY_TERM" = :a87,x."DEPRECIATION_COST" = :a88,x."EPO_PERCENT" = :a89,x."EPO_BUSINESS_RULE_ID" = :a90,x."IS_PMT_PRICE_OVERRIDE" = :a91,x."SRC_WEEKLY_RATE" = :a92,x."SRC_WEEKLY_TERM" = :a93,x."SRC_BIWEEKLY_RATE" = :a94,x."SRC_SEMIMONTHLY_RATE" = :a95,x."SRC_MONTHLY_RATE" = :a96,x."SRC_CASH_PRICE" = :a97,x."SRC_TOTAL_COST" = :a98,x."INVENTORY_PRICE_ID" = :a99,x."REISSUE_DATE" = :a100,x."REINSTATED_RENTAL_REVENUE" = :a101,x."FOURWEEK_RATE" = :a102,x."FOURWEEK_TERM" = :a103,x."ORIGINAL_FOURWEEK_RATE" = :a104,x."ORIGINAL_FOURWEEK_TERM" = :a105,x."LAST_MODIFIED_SOURCE" = :a106,x."RACDB_AGREEMENT_INVENTORY_ID" = :a107,x."SRC_LAST_MODIFIED_BY" = :a108,x."SRC_LAST_MODIFIED_DATE" = :a109 WHERE x."AGREEMENT_INVENTORY_ID" = :b0&gt;.
2026-02-09 23:11:33  WARNING OGG-01154  Oracle GoldenGate Delivery for Oracle, rsims02.prm:  SQL error 1403 mapping SIMSADM01.AGREEMENT_BUS_RULE_PARAM to SIMSADM01.AGREEMENT_BUS_RULE_PARAM OCI Error ORA-01403: no data found, SQL &lt;UPDATE "SIMSADM01"."AGREEMENT_BUS_RULE_PARAM" x SET x."AGREEMENT_ID" = :a12,x."BUSINESS_RULE_ID" = :a13,x."BUSINESS_PARAMETER_NAME" = :a14,x."PARAMETER_VALUE" = :a15,x."LAST_MODIFIED_BY" = :a16,x."LAST_MODIFIED_DATE" = :a17,x."LAST_MODIFIED_SOURCE" = :a18,x."RACDB_AGREEMENT_PARAM_ID" = :a19,x."SRC_LAST_MODIFIED_BY" = :a20,x."SRC_LAST_MODIFIED_DATE" = :a21 WHERE x."AGREEMENT_BUS_RULE_PARAM_ID" = :b0&gt;.
2026-02-09 23:11:34  WARNING OGG-01154  Oracle GoldenGate Delivery for Oracle, rsims02.prm:  SQL error 1403 mapping SIMSADM01.AGREEMENT_PROMOTION to SIMSADM01.AGREEMENT_PROMOTION OCI Error ORA-01403: no data found, SQL &lt;UPDATE "SIMSADM01"."AGREEMENT_PROMOTION" x SET x."AGREEMENT_ID" = :a26,x."STATUS_ID" = :a27,x."APPLIES_TO_INITIAL_PAYMENT" = :a28,x."INITIAL_PAYMENT_AMOUNT" = :a29,x."DISCOUNT" = :a30,x."USED_DATE" = :a31,x."OPEN_DATE" = :a32,x."ADJUSTABLE" = :a33,x."CREATED_BY" = :a34,x."CREATED_DATE" = :a35,x."LAST_MODIFIED_BY" = :a36,x."LAST_MODIFIED_DATE" = :a37,x."FSC_TIMESTAMP" = :a38,x."SIMS_PROMOTION_ID" = :a39,x."CURRENT_PROMO_AMOUNT" = :a40,x."PAYMENT_COUNTER" = :a41,x."ACCUMULATED_PROMO_DAYS" = :a42,x."CREATED_SOURCE" = :a43,x."LAST_MODIFIED_SOURCE" = :a44,x."RACDB_AGR_PROMOTION_ID" = :a45,x."SRC_CREATED_BY" = :a46,x."SRC_CREATED_DATE" = :a47,x."SRC_LAST_MODIFIED_BY" = :a48,x."SRC_LAST_MODIFIED_DATE" = :a49 WHERE x."AGREEMENT_PROMOTION_ID" = :b0&gt;.
2026-02-09 23:11:34  WARNING OGG-01154  Oracle GoldenGate Delivery for Oracle, rsims02.prm:  SQL error 1403 mapping SIMSADM01.AGREEMENT_CALCULATED_PRICING to SIMSADM01.AGREEMENT_CALCULATED_PRICING OCI Error ORA-01403: no data found, SQL &lt;UPDATE "SIMSADM01"."AGREEMENT_CALCULATED_PRICING" x SET x."INITIAL_PAYMENT_WEEKLY" = :a31,x."FINAL_PAYMENT_WEEKLY" = :a32,x."INITIAL_PAYMENT_BIWEEKLY" = :a33,x."FINAL_PAYMENT_BIWEEKLY" = :a34,x."INITIAL_PAYMENT_SEMIMONTHLY" = :a35,x."FINAL_PAYMENT_SEMIMONTHLY" = :a36,x."INITIAL_PAYMENT_MONTHLY" = :a37,x."FINAL_PAYMENT_MONTHLY" = :a38,x."CASH_PRICE_TAX" = :a39,x."RENT_TO_OWN_CHARGE" = :a40,x."TOTAL_TAX_WEEKLY" = :a41,x."TOTAL_TAX_BIWEEKLY" = :a42,x."TOTAL_TAX_MONTHLY" = :a43,x."TOTAL_TAX_SEMIMONTHLY" = :a44,x."TOTAL_LDW_AMOUNT" = :a45,x."TOTAL_LDW_AMOUNT_WEEKLY" = :a46,x."TOTAL_LDW_AMOUNT_BIWEEKLY" = :a47,x."TOTAL_LDW_AMOUNT_SEMIMONTHLY" = :a48,x."TOTAL_LDW_AMOUNT_MONTHLY" = :a49,x."LAST_MODIFIED_BY" = :a50,x."LAST_MODIFIED_DATE" = :a51,x."WEEKLY_RENTAL_TAX" = :a52,x."BIWEEKLY_RENTAL_TAX" = :a53,x."SEMIMONTHLY_RENTAL_TAX" = :a54,x."MONTHLY_RENTAL_TAX" = :a55,x."INITIAL_PAYMENT_INC_TAX" = :a56,x."LAST_MODIFIED_SOURCE" = :a57,x."SRC_LAST_MODIFIED_BY" = :a58,x."SRC_LAST_MODIFIED_DATE" = :a59 WHERE x."AGREEMENT_CALC_PRICING_ID" = :b0&gt;.
2026-02-09 23:11:35  WARNING OGG-01154  Oracle GoldenGate Delivery for Oracle, rsims02.prm:  SQL error 1403 mapping SIMSADM01.AGREEMENT_WORKFLOW to SIMSADM01.AGREEMENT_WORKFLOW OCI Error ORA-01403: no data found, SQL &lt;UPDATE "SIMSADM01"."AGREEMENT_WORKFLOW" x SET x."AGREEMENT_SUBSTATUS_ID" = :a12,x."LAST_MODIFIED_BY" = :a13,x."LAST_MODIFIED_DATE" = :a14,x."FSC_TIMESTAMP" = :a15,x."ACTIVE" = :a16,x."LAST_MODIFIED_SOURCE" = :a17,x."RACDB_AGR_WORKFLOW_ID" = :a18,x."SRC_CREATED_BY" = :a19,x."SRC_LAST_MODIFIED_BY" = :a20,x."SRC_LAST_MODIFIED_DATE" = :a21 WHERE x."AGREEMENT_WORKFLOW_ID" = :b0&gt;.
2026-02-09 23:11:35  WARNING OGG-02544  Oracle GoldenGate Delivery for Oracle, rsims02.prm:  Unhandled error (ORA-04098: trigger '.' is invalid and failed re-validation
2026-02-09 23:11:37  WARNING OGG-02544  Oracle GoldenGate Delivery for Oracle, rsims02.prm:  Unhandled error (ORA-04098: trigger '.' is invalid and failed re-validation
2026-02-09 23:11:38  WARNING OGG-02544  Oracle GoldenGate Delivery for Oracle, rsims02.prm:  Unhandled error (ORA-04098: trigger '.' is invalid and failed re-validation
2026-02-09 23:11:39  WARNING OGG-02544  Oracle GoldenGate Delivery for Oracle, rsims02.prm:  Unhandled error (ORA-04098: trigger '.' is invalid and failed re-validation
2026-02-09 23:11:39  WARNING OGG-01154  Oracle GoldenGate Delivery for Oracle, rsims02.prm:  SQL error 1403 mapping SIMSADM01.PERSON to SIMSADM01.PERSON OCI Error ORA-01403: no data found, SQL &lt;UPDATE "SIMSADM01"."PERSON" x SET x."LAST_MODIFIED_BY" = :a7,x."LAST_MODIFIED_DATE" = :a8,x."FSC_TIMESTAMP" = :a9,x."HOME_STORE_ID" = :a10,x."LAST_MODIFIED_SOURCE" = :a11 WHERE x."PARTY_ID" = :b0&gt;.
2026-02-09 23:11:40  WARNING OGG-02544  Oracle GoldenGate Delivery for Oracle, rsims02.prm:  Unhandled error (ORA-04098: trigger '.' is invalid and failed re-validation
2026-02-09 23:11:40  WARNING OGG-02544  Oracle GoldenGate Delivery for Oracle, rsims02.prm:  Unhandled error (ORA-26787: The row with key ("AGREEMENT_ACTIVITY_ID") = (10000223367765) does not exist in table SIMSADM01.AGREEMENT_ACTIVITY
2026-02-09 23:11:40  WARNING OGG-02544  Oracle GoldenGate Delivery for Oracle, rsims02.prm:  Unhandled error (ORA-26787: The row with key ("AGREEMENT_ACTIVITY_ID") = (10000223367768) does not exist in table SIMSADM01.AGREEMENT_ACTIVITY
2026-02-09 23:11:40  WARNING OGG-02544  Oracle GoldenGate Delivery for Oracle, rsims02.prm:  Unhandled error (ORA-04098: trigger '.' is invalid and failed re-validation
2026-02-09 23:11:40  WARNING OGG-02544  Oracle GoldenGate Delivery for Oracle, rsims02.prm:  Unhandled error (ORA-26787: The row with key ("AGREEMENT_ID") = (9999546450593) does not exist in table SIMSADM01.AGREEMENT
2026-02-09 23:11:40  WARNING OGG-02544  Oracle GoldenGate Delivery for Oracle, rsims02.prm:  Unhandled error (ORA-04098: trigger '.' is invalid and failed re-validation
2026-02-09 23:11:40  WARNING OGG-02544  Oracle GoldenGate Delivery for Oracle, rsims02.prm:  Unhandled error (ORA-26787: The row with key ("AGREEMENT_ID") = (9999546450593) does not exist in table SIMSADM01.AGREEMENT
2026-02-09 23:11:41  WARNING OGG-02544  Oracle GoldenGate Delivery for Oracle, rsims02.prm:  Unhandled error (ORA-04098: trigger '.' is invalid and failed re-validation
2026-02-09 23:11:41  WARNING OGG-02544  Oracle GoldenGate Delivery for Oracle, rsims02.prm:  Unhandled error (ORA-26787: The row with key ("AGREEMENT_ID") = (9999546450547) does not exist in table SIMSADM01.AGREEMENT
2026-02-09 23:11:41  WARNING OGG-02544  Oracle GoldenGate Delivery for Oracle, rsims02.prm:  Unhandled error (ORA-04098: trigger '.' is invalid and failed re-validation
2026-02-09 23:11:41  WARNING OGG-02544  Oracle GoldenGate Delivery for Oracle, rsims02.prm:  Unhandled error (ORA-04098: trigger '.' is invalid and failed re-validation
2026-02-09 23:11:41  WARNING OGG-02544  Oracle GoldenGate Delivery for Oracle, rsims02.prm:  Unhandled error (ORA-04098: trigger '.' is invalid and failed re-validati...</t>
  </si>
  <si>
    <t>praveen panditi</t>
  </si>
  <si>
    <t>INCTEC1595428</t>
  </si>
  <si>
    <t>RACPAD-DUE date</t>
  </si>
  <si>
    <t xml:space="preserve">Store number: 04303 
Coworker name and ID:  Patrick White || 221814
Customer name and number:  Andy Chaisson || 3177710
Computer name: 04303-BZT61D3
Issue description: RACPAD due date is showing one month earlier than expected
Steps taken to arrive at problem:  RACPAD-CUSTOMER-DUE DATE </t>
  </si>
  <si>
    <t>INCTEC1595430</t>
  </si>
  <si>
    <t xml:space="preserve">Unable to type agreements. Drop down codes are not working and whenever we hit "NEXT" it says "OOPS!!! Unable to create agreement at this time."
Agreement Number: N/A
Customer ID:  109618431, 109607936
Customer Name: Laura Stoltz, Timothy Wilkinson
Date and Time Issue Was Occured: 2026-02-10 16:19:00
</t>
  </si>
  <si>
    <t>INCTEC1595436</t>
  </si>
  <si>
    <t>The promo code is not working while creating the agreement
Customer Name: Gerald klingensmith
Customer ID:  4086798
Agreement Number: 
Date and Time issue was occurred:
Description of issue:
Promo code TRIFECTA</t>
  </si>
  <si>
    <t>2 - High</t>
  </si>
  <si>
    <t xml:space="preserve">can not type any agreements
Agreement Number: all
Customer ID: 02102026
Customer Name: all
Date and Time Issue Was Occured: 2026-02-10 16:34:39
</t>
  </si>
  <si>
    <t>INCTEC1595439</t>
  </si>
  <si>
    <t>RacPad| Agreement</t>
  </si>
  <si>
    <t>Name : Zachary Wilson
Store ID : 00337
Emp ID : 324795
Callback : (417) 624-4787
User told that he is unable to create agreement</t>
  </si>
  <si>
    <t>INCTEC1595440</t>
  </si>
  <si>
    <t>Co-worker name: Brad Ball
Employee ID: 307559
Store: 02023 
Customer name: Brenda Riley
Customer ID: 11964370
Promo Code: TRIFECTA
Issue: CW mentioned he is unable to add promo code and create agreement. He also mentioned he is getting error message when he is trying to create agreement without promo code. Need help with this.</t>
  </si>
  <si>
    <t>INCTEC1595442</t>
  </si>
  <si>
    <t>Racpad Agreement issue</t>
  </si>
  <si>
    <t xml:space="preserve">Cannot create an agreement for the customer as it gives an error </t>
  </si>
  <si>
    <t>INCTEC1595441</t>
  </si>
  <si>
    <t xml:space="preserve">Racpad Agreement </t>
  </si>
  <si>
    <t xml:space="preserve">CW Name : Sami Mcneill
Emp ID : 217840
Store: 02357
Customer Name: Zameyka Belt 
Customer ID : 5481376
Description : Unable to create an agreement 
</t>
  </si>
  <si>
    <t>INCTEC1595443</t>
  </si>
  <si>
    <t>RacPad | Agreement Issue</t>
  </si>
  <si>
    <t>Name : Joshua Burton,
Store ID : 05570,
Emp ID : 363452,
Callback : (804) 541-0268
User told that he is unable to create agreement for his customers</t>
  </si>
  <si>
    <t>INCTEC1595445</t>
  </si>
  <si>
    <t xml:space="preserve">RACPAD level issue . </t>
  </si>
  <si>
    <t>CW wants to change the customer's level because the customer now has a TV at home, and they need to retype the package in the system. The customer was previously at Level 4, but the system automatically updated her to Level 5
Customer Name: Russell Jayana 
Customer ID: 114871469
Agreement Number:
item- 9999221943213
Date and Time issue was occurred:
Description of issue:</t>
  </si>
  <si>
    <t>INCTEC1594231</t>
  </si>
  <si>
    <t>BigPanda Incident: cloud2onprem - Warning</t>
  </si>
  <si>
    <t xml:space="preserve">Incident Summary:
--------------------------------------------------------
AI-Generated Incident Analysis
Warning: Event Processing and Database Transaction Failures Impacting cloud2onprem and tcpaeventsubscribe in prod2
On Feb 7, 2026, between 10:33 and 12:06 UTC, three warning alerts in prod2/Production signaled event processing failures in cloud2onprem (stores 02882, 00164) and a DB transaction rollback (500 error) in tcpaeventsubscribe. Both applications experienced backend issues, impacting event handling across multiple stores. No user tickets were correlated.
Between 10:33 and 12:06 UTC on Feb 7, 2026, three warning alerts occurred in prod2. At 10:33 and 12:06, cloud2onprem batch processing failed for BATCH-INVENTORY-DEPRECIATION events at stores 02882 and 00164. At 10:38, tcpaeventsubscribe reported a DB transaction rollback (500 error). The root cause appears to be backend processing/database issues affecting event handling in both applications.
Event-driven architectures like AWS Lambda process events (e.g., BATCH-INVENTORY-DEPRECIATION) and often interact with databases. A 500 error with DB rollback in tcpaeventsubscribe at 10:38 UTC suggests transactional failures, likely due to data integrity or connectivity issues. The cloud2onprem batch errors at 10:33 and 12:06 UTC, both involving event processing, indicate that failures in the backend (possibly the same DB or service) are impacting multiple applications. The temporal proximity and shared environment (prod2) support a common backend or database service as the root cause. Since all alerts are warnings, the system is degraded but not fully down, consistent with intermittent or partial DB/service failures. No evidence suggests monitoring or alerting system faults.
</t>
  </si>
  <si>
    <t>INCTEC1595450</t>
  </si>
  <si>
    <t xml:space="preserve">Incident Summary:
--------------------------------------------------------
AI-Generated Incident Analysis
Resolved: AWS Lambda 500 Errors Across Multiple Production Applications in prod2 Environment
On February 10, 2026, between 22:58:05Z and 23:15:14Z, eight Ok alerts were generated for AWS Lambda-based services (htinventorytransfer, agreementdocument, experiankba, cashdrop) in the prod2/Production environment. All previously reported 500 errors have resolved. No user tickets or ongoing issues detected.
Between 22:58:05Z and 23:15:14Z on February 10, 2026, multiple AWS Lambda-based services (htinventorytransfer, agreementdocument, experiankba, cashdrop) in the prod2/Production environment experienced 500 internal server errors. All alerts now report Ok, indicating the issue has resolved. The simultaneous timing and recovery suggest a transient infrastructure or platform issue affecting multiple services, rather than isolated application bugs.
AWS Lambda functions can return 500 errors due to unhandled exceptions, dependency failures, or upstream service issues. The fact that multiple, unrelated Lambda functions across different applications (htinventorytransfer, agreementdocument, experiankba, cashdrop) all reported 500 errors at nearly the same time (22:58:05Z) and then recovered, points to a shared underlying cause. This could be a transient AWS service disruption (e.g., networking, IAM, or Lambda platform issue) or a brief outage in a shared dependency (such as a database or API gateway). The lack of ongoing errors and the simultaneous Ok status across all alerts further supports the conclusion that the issue was transient and infrastructure-related, rather than persistent code defects in each application. No user tickets or flapping were observed, reinforcing that the incident was short-lived and self-resolving.
</t>
  </si>
  <si>
    <t>INCTEC1595454</t>
  </si>
  <si>
    <t xml:space="preserve">We have 2 issues.  1. When selecting the trifecta promo code it is not removing the amount needed for cod.   2.  We cannot type any rental agreements.  I have tried multiple items and multiple customers and it all ends the same saying "OOPS Unable to create an agreement at this moment"
Agreement Number: it doesnt get that faqr
Customer ID: 710666
Customer Name: Teresa Tharp
Date and Time Issue Was Occured: 2026-02-10 17:06:53
</t>
  </si>
  <si>
    <t>INCTEC1595461</t>
  </si>
  <si>
    <t xml:space="preserve">RACPAD - Account Management | Past Due List | </t>
  </si>
  <si>
    <t>See account
Customer ID: 11991458
Customer Name: Luz Valle
Agreement # 8173903068
Date and Time Issue Was Occured: 2026-02-10 17:28:02</t>
  </si>
  <si>
    <t>Unable to confirm delivery and payment</t>
  </si>
  <si>
    <t>INCTEC1595462</t>
  </si>
  <si>
    <t xml:space="preserve">Incident Summary:
--------------------------------------------------------
AI-Generated Incident Analysis
Resolved: cloud2gcdb Lambda Event Processing Errors Cleared in prod2 Environment
From Feb 10, 2026, 23:29 UTC to Feb 11, 2026, 01:02 UTC, 28 Ok alerts reported and cleared errors in the prod2-cloud2gcdb-lambda-Cloud2GcdbSubscriptionFilter Lambda for cloud2gcdb in prod2. Multiple stores were affected, but all issues are now resolved. No critical or warning alerts remain.
Between 2026-02-10 23:29:16 UTC and 2026-02-11 01:02:09 UTC, 28 alerts reported errors processing POST-PAYMENT and UPDATE-AGREEMENT events in the prod2-cloud2gcdb-lambda-Cloud2GcdbSubscriptionFilter Lambda for cloud2gcdb. All alerts are now Ok, indicating the underlying issue was transient and has cleared. No ongoing impact.
AWS Lambda functions (here, prod2-cloud2gcdb-lambda-Cloud2GcdbSubscriptionFilter) process events such as POST-PAYMENT and UPDATE-AGREEMENT. Errors in processing can trigger CloudWatch Log alerts, as seen here. The Ok status for all alerts means the Lambda resumed normal operation, likely after a transient failure (e.g., temporary downstream unavailability, input data issues, or resource contention). The absence of critical/warning alerts and the uniform Ok status confirm resolution. The incident's correlation across multiple store_numbers and event types suggests a systemic but short-lived issue, not a persistent defect. No user tickets or historical actions indicate no broader or ongoing impact.
</t>
  </si>
  <si>
    <t>INCTEC1594233</t>
  </si>
  <si>
    <t>BigPanda Incident: cloud2gcdb - Critical</t>
  </si>
  <si>
    <t xml:space="preserve">Incident Summary:
--------------------------------------------------------
AI-Generated Incident Analysis
Critical Failure: 'cloud2gcdb' Lambda POST-PAYMENT Event Processing in prod2 Affecting Multiple Stores
On Feb 7, 2026, from 10:38 to 12:06 UTC, the 'prod2-cloud2gcdb-lambda-Cloud2GcdbSubscriptionFilter' Lambda in 'prod2' failed to process POST-PAYMENT events, generating 21 alerts (10 critical, 11 warning) across multiple stores. The incident is critical, affecting production payment event processing for FIELD SYSTEMS.
Between 10:38:14 and 10:51:17 UTC on Feb 7, 2026, the 'prod2-cloud2gcdb-lambda-Cloud2GcdbSubscriptionFilter' Lambda in 'prod2' failed to process multiple POST-PAYMENT events across several stores. Initial warnings escalated to criticals after ~13 minutes, indicating a persistent or worsening Lambda or downstream service failure affecting event processing.
AWS Lambda failed persistently to process POST-PAYMENT events due to a likely code, configuration, or dependency issue, causing system-wide errors without recovery over an extended period.
</t>
  </si>
  <si>
    <t>INCTEC1595466</t>
  </si>
  <si>
    <t>Name : Michael Bedassie2,
Store ID : 02465,
Emp ID : 79891
Callback : (281) 859-0483
User told that he is unable to create agreement for the customers</t>
  </si>
  <si>
    <t>INCTEC1595468</t>
  </si>
  <si>
    <t>Can't type rental agreements!</t>
  </si>
  <si>
    <t>Can't type rental agreements!

Abhishek VikramSingh
​
Tony Wolff;​RACPad Support;​
SupportRequest​
HI @Tony,
We are checking on the same.
+ @SupportRequest
Pls create a ticket for the below request.
Thank You,
Regards,
Abhishek Vikram Singh
RACPad Support Lead
Email: RACPadSupport@rentacenter.com
ServiceNow: RACPAD POS Support
Mobile: +1-425 657 8091
PTO : 
Upcoming Holiday : 
From: Tony Wolff &lt;Tony.Wolff@rentacenter.com&gt;
Sent: Tuesday, February 10, 2026 4:52 PM
To: RACPad Support &lt;RACPadSupport@rentacenter.com&gt;
Subject: Can't type rental agreements!
Multiple store in multiple district cannot type rental agreements? Stores 12 &amp; 21 keep getting the same message" Oops, something went wrong"</t>
  </si>
  <si>
    <t>INCTEC1595470</t>
  </si>
  <si>
    <t xml:space="preserve">RACFI-RACPAD payment issue </t>
  </si>
  <si>
    <t>CW tried to reverse the payment but got the error: 'The reverse payment transaction has failed. Please try again
Customer Name: marsela pardo
Customer ID:108229090
receipt No- 457009198
Agreement Number:  8172680298, 8171124631, 100015463526
Date and Time issue was occurred:
Description of issue:</t>
  </si>
  <si>
    <t>Reverse payment failed</t>
  </si>
  <si>
    <t>INCTEC1595471</t>
  </si>
  <si>
    <t>RACPAD agreement issue</t>
  </si>
  <si>
    <t>Co-worker name: Nicole Davis
Employee ID: 135078
Store: 01748 
Customer Name: Lisa Agee
Customer ID: 231135
Promo Code: TREIFECTA
Issue: CW mentioned she is unable to create agreement. Need help with this.</t>
  </si>
  <si>
    <t>INCTEC1595476</t>
  </si>
  <si>
    <t>Racpad - Agreement issue</t>
  </si>
  <si>
    <t>When trying to arrange a delivery it is giving an error that "Cannot create an agreement"</t>
  </si>
  <si>
    <t>INCTEC1595477</t>
  </si>
  <si>
    <t xml:space="preserve">Will not allow us to type up an agreement says oops unable  at this time and also will not let us type up a loaner for noah roslaes,
Agreement Number: 00000000000
Customer ID: 00000000000
Customer Name: mark lomeli
Date and Time Issue Was Occured: 2026-02-10 18:24:03
</t>
  </si>
  <si>
    <t>INCTEC1595483</t>
  </si>
  <si>
    <t>Racpad Unable to create agreement</t>
  </si>
  <si>
    <t>Detail description of the issue#: Unable to create a new agreement
Troubleshooting steps performed#:</t>
  </si>
  <si>
    <t>INCTEC1595485</t>
  </si>
  <si>
    <t xml:space="preserve">Incident Summary:
--------------------------------------------------------
AI-Generated Incident Analysis
Resolved: htinventorytransfer Lambda 500 Errors Cleared in prod2 (Store 04997)
On February 11, 2026, at 01:00:18 UTC, two alerts indicated that the 'htinventorytransfer' Lambda in 'prod2' (store 04997) experienced HTTP 500 errors. Both alerts are now 'Ok', and the incident is resolved. No user impact or ongoing issues are reported. The incident involved 2 alerts, both cleared.
At 2026-02-11 01:00:18 UTC, two alerts reported that the 'htinventorytransfer' Lambda function in 'prod2' (store 04997) had previously encountered HTTP 500 errors ('unable to retrieve transfer list!'). Both alerts now have status 'Ok', indicating the error condition has cleared. The root cause was a transient failure in the Lambda function, now resolved.
HTTP 500 errors indicate server-side failures, often due to unhandled exceptions or resource issues in backend services. AWS Lambda functions can return 500s if code errors, timeouts, or downstream service failures occur. The alerts' identical timestamps and content suggest a brief outage or error in the 'GetHtTransferSubscriptionFilter' Lambda, likely affecting transfer list retrieval for store 04997. The 'Ok' status and incident status confirm auto-recovery, typical for stateless cloud functions. No ongoing issues or user tickets suggest the incident was self-healing, possibly due to a transient backend or data source issue. The absence of flapping and the simultaneous resolution of both alerts further support a short-lived, resolved backend error.
</t>
  </si>
  <si>
    <t>INCTEC1595492</t>
  </si>
  <si>
    <t xml:space="preserve">Incident Summary:
--------------------------------------------------------
AI-Generated Incident Analysis
Resolved: Cloud2GCDB Lambda POST-PAYMENT Error Alerts Cleared Across Multiple Stores (prod2)
On Tuesday, February 11, 2026, at 02:02:13 UTC, 10 'Ok' alerts were generated for the 'cloud2gcdb' Lambda function in the 'prod2' environment, spanning multiple stores. These alerts confirm the resolution of earlier POST-PAYMENT processing errors. No ongoing impact or user-reported issues are present.
All 10 alerts, each with status 'Ok' and timestamped at 2026-02-11T02:02:13.000Z, indicate the resolution of prior 'Error while processing event POST-PAYMENT' issues in the 'cloud2gcdb' Lambda function across multiple stores in the 'prod2' environment. No ongoing errors are present; these alerts mark the closure of previous incidents.
CloudWatch Logs (cwl) monitors AWS Lambda functions, generating alerts on error events and clearing them when the error condition resolves. Here, all alerts are 'Ok', meaning the error state for 'POST-PAYMENT' processing in 'prod2-cloud2gcdb-lambda-Cloud2GcdbSubscriptionFilter' has cleared. The simultaneous timestamp across multiple stores suggests a coordinated fix or system recovery, not isolated or ongoing failures. The absence of critical/warning alerts and the incident's 'Ok' status confirm resolution. No user tickets or historical actions indicate further issues. Thus, the root cause is the prior error state, now resolved.
</t>
  </si>
  <si>
    <t>INCTEC1595495</t>
  </si>
  <si>
    <t xml:space="preserve">Incident Summary:
--------------------------------------------------------
AI-Generated Incident Analysis
Resolved: cloud2gcdb Application POST-PAYMENT Event Processing Errors in prod2 Environment Across Multiple Stores
Between 02:02:13 and 03:02:12 UTC on February 11, 2026, 20 alerts reported 'POST-PAYMENT' event processing errors in the 'cloud2gcdb' application (prod2) across multiple stores. All alerts are now resolved ('Ok'), with no ongoing impact. No user tickets or further actions are associated with this incident.
All 20 alerts, spanning from 02:02:13 to 03:02:12 UTC on February 11, 2026, reported errors in processing 'POST-PAYMENT' events for various store numbers in the 'cloud2gcdb' application (prod2). However, all alerts are now 'Ok', indicating the underlying issue was transient and has been resolved. No ongoing impact remains.
The alerts originated from AWS Lambda functions (as indicated by 'lambda' and 'Cloud2GcdbSubscriptionFilter') processing payment events, monitored via CloudWatch Logs. Errors in event processing can arise from transient issues such as downstream service unavailability, malformed events, or temporary resource constraints. The simultaneous resolution of all alerts and their 'Ok' status suggest that the root cause was a short-lived disruption, likely external to the Lambda function itself (e.g., a brief outage in a dependent service or a batch of malformed events). The absence of new critical or warning alerts and the lack of flapping confirm system stability. The use of log-based alerting (via logzio_custom) is typical for Lambda event-driven architectures, where errors are surfaced through log patterns. The incident's resolution across all stores and the lack of ongoing alerts support the conclusion that the issue was transient and not systemic.
</t>
  </si>
  <si>
    <t>INCTEC1595498</t>
  </si>
  <si>
    <t xml:space="preserve">Incident Summary:
--------------------------------------------------------
AI-Generated Incident Analysis
Resolved: cloud2gcdb POST-PAYMENT Event Processing Errors in prod2 Across Multiple Stores
On Feb 11, 2026, from 02:02 to 04:02 UTC, 30 resolved alerts reported POST-PAYMENT event processing errors in the prod2-cloud2gcdb-lambda-Cloud2GcdbSubscriptionFilter Lambda for cloud2gcdb in prod2, affecting multiple stores. All alerts are now Ok; the incident is closed with no ongoing impact.
Between 02:02:13 and 04:02:11 UTC on Feb 11, 2026, 30 alerts reported errors processing POST-PAYMENT events in the prod2-cloud2gcdb-lambda-Cloud2GcdbSubscriptionFilter Lambda for app cloud2gcdb across multiple stores. All alerts are now Ok, indicating the underlying issue was transient and has resolved. No ongoing impact.
AWS Lambda functions (here, prod2-cloud2gcdb-lambda-Cloud2GcdbSubscriptionFilter) process event-driven workloads. The alerts, triggered by errors in POST-PAYMENT event processing, suggest a temporary failure in the Lambda or its dependencies (e.g., downstream DB, API, or event payloads). The clustering of alerts at hourly intervals implies either a batch or scheduled process, or a recurring transient error. Since all alerts are now Ok, the system self-recovered, likely due to automatic retries, resolution of a transient external dependency, or correction of malformed events. No evidence of persistent or systemic failure is present, and the lack of flapping or open tickets supports this conclusion.
</t>
  </si>
  <si>
    <t>INCTEC1595504</t>
  </si>
  <si>
    <t xml:space="preserve">Incident Summary:
--------------------------------------------------------
AI-Generated Incident Analysis
Resolved: Transient RACDB Backend Errors Impacted Payment Event Processing in AWS prod2
On Feb 11, 2026, between 04:52:08 and 04:57:08 UTC, AWS Lambda functions for 'campaignmanager' and 'tcpaeventsubscribe' in the 'prod2' production environment experienced transient 500 errors accessing RACDB for POST-PAYMENT events. All alerts are now 'Ok', indicating full recovery. No user tickets were reported.
Between 04:52:08 and 04:57:08 UTC on Feb 11, 2026, multiple AWS Lambda functions for 'campaignmanager' and 'tcpaeventsubscribe' in 'prod2' experienced transient 500 errors when accessing RACDB for POST-PAYMENT events. The root cause was a temporary backend (RACDB) access failure, now resolved.
AWS Lambda functions process payment events by querying RACDB. A 500 error indicates an internal server or backend failure, often due to database unavailability, timeouts, or transient connectivity issues. The alerts show multiple Lambda invocations failed to retrieve POST-PAYMENT data from RACDB, as evidenced by the error messages and statusCode 500. Since all alerts are now 'Ok', the backend issue was transient and self-resolved, likely due to RACDB recovery or restoration of connectivity. No user tickets or ongoing symptoms suggest the issue was short-lived and did not require manual intervention. The tight clustering of alert times supports a brief outage window. This pattern is typical in distributed cloud environments where backend dependencies may momentarily fail, causing upstream application errors that resolve once the backend is restored.
</t>
  </si>
  <si>
    <t>INCTEC1595512</t>
  </si>
  <si>
    <t>agreements - RacPad</t>
  </si>
  <si>
    <t>Regards,
[cid:b2aba547-d5cd-44b4-8525-d92bad4a7f60]
Ashwini Shetty
RACPad Support Team
Email: INFOSYS_RACPADSUPPORT@upbound.com
+91-8861649451
________________________________
From: Ashwini Shetty &lt;Ashwini.Shetty@upbound.com&gt;
Sent: Wednesday, February 11, 2026 10:42 AM
To: IT Service Desk &lt;racprod@service-now.com&gt;
Subject: Fw: agreements - RacPad
Regards,
[cid:b2aba547-d5cd-44b4-8525-d92bad4a7f60]
Ashwini Shetty
RACPad Support Team
Email: INFOSYS_RACPADSUPPORT@upbound.com
+91-8861649451
________________________________
From: Store 00021 &lt;Store.00021@rentacenter.com&gt;
Sent: Wednesday, February 11, 2026 4:19 AM
To: RACPad Support &lt;RACPadSupport@rentacenter.com&gt;
Subject: agreements
We currently have 3 agreements we are trying to type for 3 different customers and we cant</t>
  </si>
  <si>
    <t>INCTEC1595532</t>
  </si>
  <si>
    <t xml:space="preserve">Incident Summary:
--------------------------------------------------------
AI-Generated Incident Analysis
Incident Flapping: Transient 500 Errors Resolved in prod2 Lambda Event Processing Services
On Feb 11, 2026, in prod2, Lambda-based services (sfcc-store-inventory-delta-events, cloud2onprem, tcpaeventsubscribe, managestoreconfigdbevents) experienced transient 500 errors during event processing. All alerts are now Ok, but the incident is flapping, indicating recent instability. No user tickets or ongoing impact.
Between 08:28:11 and 09:06:14 UTC on Feb 11, 2026, multiple Lambda-based services in prod2 (sfcc-store-inventory-delta-events, cloud2onprem, tcpaeventsubscribe, managestoreconfigdbevents) experienced transient 500 errors during event processing. These errors resolved before the latest alert, but repeated state changes caused the incident to flap.
AWS Lambda functions process events asynchronously; 500 errors indicate unhandled exceptions, often due to missing or malformed data (e.g., missing Inventory/InventoryPrice). The alerts' Ok status at 08:28:11 and 09:06:14 UTC shows the services recovered, but the incident flapped due to repeated error/Ok transitions. The lack of critical/warning alerts and the Ok incident status confirm resolution. The flapping suggests either intermittent upstream data issues or transient infrastructure problems, but the root cause is the temporary failure in event payloads or service logic, now cleared.
</t>
  </si>
  <si>
    <t>INCTEC1595534</t>
  </si>
  <si>
    <t xml:space="preserve">Incident Summary:
--------------------------------------------------------
AI-Generated Incident Analysis
Resolved: cloud2gcdb Lambda Event Processing Errors Cleared in prod2 Environment
On February 11, 2026, at 08:35:15 UTC, 10 Ok alerts were generated for the prod2-cloud2gcdb-lambda-Cloud2GcdbSubscriptionFilter in the prod2 environment. These alerts confirm that previous errors in processing BATCH-AGREEMENT-CHARGEOFF events for the cloud2gcdb application have been resolved. No active impact remains.
At 08:35:15 UTC on February 11, 2026, 10 Ok alerts were generated for the prod2-cloud2gcdb-lambda-Cloud2GcdbSubscriptionFilter in the prod2 environment. These Ok alerts indicate that prior errors in processing BATCH-AGREEMENT-CHARGEOFF events have been resolved, and normal operation has resumed. No active issues remain.
CloudWatch Logs (cwl) monitors AWS Lambda functions, generating alerts for error or recovery states. Here, all alerts are Ok, meaning the monitored Lambda function (prod2-cloud2gcdb-lambda-Cloud2GcdbSubscriptionFilter) previously encountered errors processing BATCH-AGREEMENT-CHARGEOFF events but has since recovered. The simultaneous Ok alerts at 08:35:15 UTC suggest a batch recovery, likely after a fix or transient issue was resolved. The absence of critical or warning alerts, and the incident's Ok status, confirm that the system is now healthy. This pattern is typical in event-driven architectures, where error states are cleared and Ok alerts are sent to indicate restoration of service. No evidence suggests ongoing or underlying issues.
</t>
  </si>
  <si>
    <t>INCTEC1595537</t>
  </si>
  <si>
    <t xml:space="preserve">Incident Summary:
--------------------------------------------------------
AI-Generated Incident Analysis
Warning: Intermittent Inventory Data Processing Failures in sfcc-store-inventory-delta-events (prod2, AWS)
On Feb 11, 2026, at 08:28 UTC, multiple applications in the prod2 AWS environment experienced issues, with 'sfcc-store-inventory-delta-events' repeatedly failing due to missing inventory data. The incident is flapping, with 3 Warning and 2 Ok alerts, indicating intermittent failures in Lambda event processing for inventory updates.
At 08:28:11 UTC on Feb 11, 2026, two Warning alerts for 'sfcc-store-inventory-delta-events' reported 500 errors: 'Inventory and InventoryPrice is required to process event'. This indicates missing required data in Lambda event processing. Other alerts at the same time are likely symptoms or unrelated. The root cause is missing inventory data in the 'PublishStoreInventoryUpdatestoSFCCService' Lambda function.
AWS Lambda functions process events and require all necessary data fields to execute business logic. The 500 errors in 'sfcc-store-inventory-delta-events' show that 'Inventory' and 'InventoryPrice' fields were missing, causing the function to fail. HTTP 500 indicates a server-side error, often due to unhandled exceptions or missing data. The repeated, simultaneous errors and the incident's flapping state suggest intermittent data issues or upstream data delivery problems. The other alerts, while occurring at the same time, do not reference the same missing data and are likely coincidental or symptomatic of broader event processing instability. The technical root is a data validation failure in the Lambda function, which is critical for downstream inventory updates.
</t>
  </si>
  <si>
    <t>INCTEC1595544</t>
  </si>
  <si>
    <t>INCTEC1594276</t>
  </si>
  <si>
    <t xml:space="preserve">Incident Summary:
--------------------------------------------------------
AI-Generated Incident Analysis
Critical Failure in prod2-cloud2gcdb-lambda-Cloud2GcdbSubscriptionFilter Impacting Event Processing for cloud2gcdb in Production
On Feb 7, 2026, from 15:13 to 16:53 UTC, 40 alerts (10 critical, 30 warning) were triggered for the 'cloud2gcdb' application in 'prod2', all tied to the 'prod2-cloud2gcdb-lambda-Cloud2GcdbSubscriptionFilter' Lambda. Multiple stores were affected by event processing failures, mainly for POST-PAYMENT events. The incident is currently critical.
Between 15:13:15Z and 16:53:17Z on Feb 7, 2026, 40 alerts (10 critical at 16:16:15Z) reported errors in the 'prod2-cloud2gcdb-lambda-Cloud2GcdbSubscriptionFilter' Lambda function while processing POST-PAYMENT and related events. The root cause is a failure or degradation in this Lambda, impacting event processing across multiple stores in the 'prod2' environment.
AWS Lambda functions, like 'prod2-cloud2gcdb-lambda-Cloud2GcdbSubscriptionFilter', process events (e.g., POST-PAYMENT) in real time. Errors in Lambda can stem from code bugs, resource exhaustion, or downstream service failures. The clustering of critical alerts at 16:16:15Z, all referencing the same Lambda and event type, indicates a systemic issue—likely a code or configuration error, or a dependency outage—rather than isolated input errors. The recurrence across multiple stores and event types, but with a strong focus on POST-PAYMENT, suggests the Lambda's handler for this event type is failing, possibly due to malformed data, unhandled exceptions, or external API/service unavailability. The absence of flapping and the escalation from warning to critical further support a persistent, not transient, Lambda failure. No evidence points to the monitoring system as the cause.
</t>
  </si>
  <si>
    <t>INCTEC1594289</t>
  </si>
  <si>
    <t xml:space="preserve">Incident Summary:
--------------------------------------------------------
AI-Generated Incident Analysis
Resolved: cloud2gcdb Lambda Event Processing Errors Cleared in prod2 Across Multiple Stores
From 15:44:20Z to 17:42:18Z on January 8, 2026, 35 Ok alerts were generated for cloud2gcdb Lambda functions in the prod2 environment, spanning multiple stores. All previously detected errors in event processing have cleared, and the system is now fully operational. No active issues remain.
Between 15:44:20Z and 17:42:18Z on January 8, 2026, 35 Ok-status alerts were generated for cloud2gcdb Lambda functions in prod2, across various stores. These alerts indicate that previously detected errors in event processing (e.g., CREATE-AGREEMENT, POST-PAYMENT) have cleared. No active issues remain; the incident is resolved.
CloudWatch Logs (cwl) monitor AWS Lambda functions for errors. When errors occur, alerts are triggered; when the issue clears, Ok alerts are sent. Here, all alerts are Ok, meaning the Lambda functions for cloud2gcdb in prod2 are now healthy. The error types (event processing failures) are typical Lambda application errors, but since only Ok alerts are present, the system has self-recovered or been remediated. The absence of critical/warning/unknown alerts and the consistent Ok status across all stores confirm resolution. The incident's time window and the distributed nature of the alerts suggest a transient or batch issue that has since cleared.
</t>
  </si>
  <si>
    <t>INCTEC1597254</t>
  </si>
  <si>
    <t xml:space="preserve">Incident Summary:
--------------------------------------------------------
AI-Generated Incident Analysis
Resolved: cloud2gcdb Lambda Event Processing Errors Cleared in prod2
On Sunday, Feb 16, 2026, at 8:50:06 AM UTC, six Ok alerts were generated for the prod2-cloud2gcdb-lambda-Cloud2GcdbSubscriptionFilter in the prod2 environment. These indicate resolution of prior event processing errors in the cloud2gcdb application. No active impact remains; all systems are healthy.
All six alerts, timestamped Sunday, Feb 16, 2026, 8:50:06 AM UTC, report Ok status for the prod2-cloud2gcdb-lambda-Cloud2GcdbSubscriptionFilter. These Ok alerts indicate resolution of prior errors in event processing (BATCH-AGREEMENT-CHARGEOFF, POST-PAYMENT). No ongoing issues are present; the root cause was transient errors in Lambda event processing, now cleared.
AWS Lambda functions like Cloud2GcdbSubscriptionFilter process event-driven workloads. Errors in event processing (e.g., BATCH-AGREEMENT-CHARGEOFF) can trigger alerts. The Ok status at the same timestamp for all alerts suggests the function recovered or the error condition was resolved, possibly due to a fix, retry, or transient issue. The absence of critical/warning alerts and the incident's Ok status confirm system health. The simultaneous Ok alerts likely result from a batch resolution or automated recovery, a common pattern in serverless event processing. No open tickets or flapping further support that the incident is resolved and stable.
</t>
  </si>
  <si>
    <t>INCTEC1595613</t>
  </si>
  <si>
    <t>BigPanda Incident: getdocument - Ok</t>
  </si>
  <si>
    <t xml:space="preserve">Incident Summary:
--------------------------------------------------------
AI-Generated Incident Analysis
Resolved: Server-Side Errors Across Multiple Production Applications in prod2
From 15:24:13 to 16:01:22 UTC on Feb 11, 2026, six server-side errors affected getdocument, customer, rms, customerapproval, and calculatepayment in the prod2 environment (AWS, Colo - Cyrus). All alerts are now Ok, indicating full recovery. No user tickets or ongoing issues detected. Total alerts: 6 Ok.
Between 15:24:13 and 16:01:22 UTC on Feb 11, 2026, six server-side errors (HTTP 500) were detected across getdocument, customer, rms, customerapproval, and calculatepayment in prod2. All alerts are now Ok, indicating the issues were transient and have been resolved, likely via automated recovery or self-healing.
HTTP 500 errors indicate server-side failures, often due to unhandled exceptions, resource unavailability, or transient backend issues. In cloud-native environments (AWS Lambda, ECS), such errors can result from temporary service disruptions, dependency failures, or data inconsistencies (e.g., NoSuchKey in S3, DB errors). These platforms often employ automated retries, scaling, and self-healing, allowing transient faults to resolve without manual intervention. The sequence of Ok alerts, with no critical or warning statuses remaining, confirms that the system's error handling and recovery mechanisms functioned as designed, restoring normal operations across all affected services. The absence of flapping and user tickets further supports that the incident was contained and resolved internally.
</t>
  </si>
  <si>
    <t>INCTEC1597460</t>
  </si>
  <si>
    <t xml:space="preserve">Incident Summary:
--------------------------------------------------------
AI-Generated Incident Analysis
Resolved: Cloud2gcdb Event Processing Errors in Production Across Multiple Stores
On Feb 16, 2026, 20 Ok alerts from prod2-cloud2gcdb-lambda-Cloud2GcdbSubscriptionFilter in prod2 reported resolved errors in POST-PAYMENT and CREATE-AGREEMENT event processing across multiple stores. No active issues remain; all systems are operating normally. No user tickets or flapping detected.
Between 17:58:13 and 18:58:10 UTC on Feb 16, 2026, 20 alerts reported errors in processing POST-PAYMENT and CREATE-AGREEMENT events by the prod2-cloud2gcdb-lambda-Cloud2GcdbSubscriptionFilter. All alerts are now Ok, indicating the underlying issue has been resolved. The alerts were symptomatic, not causal.
Cloud2gcdb uses AWS Lambda for event-driven processing, with CloudWatch Logs (cwl) monitoring. Errors in event processing (e.g., POST-PAYMENT) trigger alerts. The Ok status means the Lambda function resumed normal operation, and monitoring confirmed recovery. Distributed store numbers show a systemic, not isolated, issue. No new errors or ongoing symptoms are present, confirming resolution.
</t>
  </si>
  <si>
    <t>INCTEC1595641</t>
  </si>
  <si>
    <t xml:space="preserve">Incident Summary:
--------------------------------------------------------
AI-Generated Incident Analysis
Resolved: AWS Lambda 'htinventorytransfer' 500 Errors Impacting Multiple Stores in prod2
On February 11, 2026, from 15:24:13 to 16:01:22 UTC, the 'htinventorytransfer' Lambda in AWS 'prod2' had 500 errors affecting stores 02779, 05534, 04075, 02646, and 01907. All 11 alerts now show 'Ok', confirming recovery. No user tickets or ongoing impact. The incident is resolved and stable.
Between 15:24:13 and 16:01:22 UTC on February 11, 2026, multiple stores (02779, 05534, 04075, 02646, 01907) experienced HTTP 500 errors ('unable to retrieve transfer list!') from the 'prod2-htinventorytransfer-lambda-GetHtTransferSubscriptionFilter' AWS Lambda. All alerts now show 'Ok', indicating the Lambda recovered and the errors were transient. No ongoing issues remain.
AWS Lambda functions can return HTTP 500 errors due to unhandled exceptions, resource exhaustion, or downstream service failures. The repeated 500 errors across multiple stores and times suggest a systemic or shared dependency issue, possibly a transient backend or configuration problem. The 'Ok' status in all alerts means the Lambda resumed normal operation, confirming the issue was resolved without persistent impact. No Service Desk tickets or historical actions suggest the incident was self-healing or auto-remediated. The use of CloudWatch Logs (type: 'cwl') and consistent error messages across stores support the conclusion of a brief, widespread, but resolved backend or Lambda issue.
</t>
  </si>
  <si>
    <t>INCTEC1595642</t>
  </si>
  <si>
    <t>Can't return customer washer from service to do a switch out on it.
Inventory Number: 9999221094802
Date and Time Issue Was Occured: 2026-02-11 11:14:31</t>
  </si>
  <si>
    <t>Ashish Prabhu</t>
  </si>
  <si>
    <t>INCTEC1595645</t>
  </si>
  <si>
    <t>Racpad tags</t>
  </si>
  <si>
    <t>Name: Bruce Carson
EID: 163489
Store: 00935 
Issue description: same as cash prices is coming up as 9 months instead of 6 months in every store in the district</t>
  </si>
  <si>
    <t>INCTEC1595647</t>
  </si>
  <si>
    <t xml:space="preserve">Incident Summary:
--------------------------------------------------------
AI-Generated Incident Analysis
Resolved: cloud2gcdb Lambda Event Processing Errors in prod2 Across Multiple Stores
On Feb 11, 2026, from 16:22 to 17:03 UTC, 20 resolved alerts indicated errors in the 'cloud2gcdb' Lambda function ('Cloud2GcdbSubscriptionFilter') in the 'prod2' environment, affecting multiple stores. All alerts are now 'Ok', with no ongoing impact or user reports. The incident is fully resolved.
Between 16:22:26 and 17:03:11 UTC on Feb 11, 2026, 20 alerts reported errors in processing 'POST-PAYMENT' and one 'UPDATE-CUSTOMER' event in the 'cloud2gcdb' Lambda function across various stores. All alerts are now 'Ok', indicating the underlying issue—likely a transient error in event processing—has been resolved.
AWS Lambda functions, like 'Cloud2GcdbSubscriptionFilter', process events (e.g., POST-PAYMENT) from upstream systems. Errors in such functions can stem from malformed events, downstream service unavailability, or temporary resource constraints. The simultaneous alerting across stores suggests a systemic or upstream data issue, not isolated store problems. The resolution of all alerts to 'Ok' implies the error condition was transient—possibly a brief outage or data inconsistency that self-corrected or was remediated. No evidence points to persistent infrastructure or code defects, as the system returned to normal without intervention. The absence of flapping and user tickets further supports a short-lived, automatically resolved event.
</t>
  </si>
  <si>
    <t>INCTEC1595648</t>
  </si>
  <si>
    <t xml:space="preserve">Incident Summary:
--------------------------------------------------------
AI-Generated Incident Analysis
Resolved: Transient 500 Errors in AWS Lambda Functions for Multiple Applications in prod2
On Feb 11, 2026, from 16:26:15 to 17:04:16 UTC, 15 Ok-status alerts were generated for AWS Lambda functions in prod2, covering agreementdocument, digitaldocument, htinventorytransfer, and processpayment. Prior 500 errors were detected but have since cleared. No ongoing impact; incident is resolved.
Between 16:26:15 and 17:04:16 UTC on Feb 11, 2026, multiple AWS Lambda functions (agreementdocument, digitaldocument, htinventorytransfer, processpayment) in prod2 reported 500 internal server errors. These errors were transient and cleared by 17:04:16 UTC. No single root cause is evident; errors were distributed across services.
AWS Lambda functions are stateless compute services that can fail due to code bugs, dependency issues, or transient backend errors. HTTP 500 errors indicate unhandled exceptions or failures in application logic or downstream services. The distributed timing and variety of affected functions suggest independent, transient issues rather than a systemic failure. The Ok status confirms recovery. No evidence points to a shared infrastructure or network root cause. The absence of correlated tickets or historical actions further supports that these were isolated, self-resolving errors.
</t>
  </si>
  <si>
    <t>INCTEC1597520</t>
  </si>
  <si>
    <t xml:space="preserve">Incident Summary:
--------------------------------------------------------
AI-Generated Incident Analysis
Resolved: cloud2gcdb Event Processing Errors Cleared in prod2 Environment
From 19:58:17 to 21:58:15 UTC on Feb 16, 2026, 30 Ok alerts were generated for cloud2gcdb in prod2, referencing prior errors in event processing by the Lambda subscription filter. All alerts are now Ok, indicating the incident is resolved. No ongoing impact or user reports detected.
Between 19:58:17 and 21:58:15 UTC on Feb 16, 2026, 30 alerts reported errors processing POST-PAYMENT and UPDATE-AGREEMENT events in the prod2-cloud2gcdb-lambda-Cloud2GcdbSubscriptionFilter. All alerts are now Ok, indicating the underlying issue was transient and has been resolved.
AWS Lambda functions process events (e.g., POST-PAYMENT, UPDATE-AGREEMENT) and can emit errors if event handling fails. Monitoring tools (here, logzio_custom) detect such errors and generate alerts. The Ok status across all alerts, with no critical or warning states, means the Lambda resumed normal operation. The sequential timestamps (hourly) suggest periodic checks or batch processing. Since all alerts are Ok, the system self-recovered or the issue was remediated, and no persistent fault remains. No flapping or user tickets further supports resolution.
</t>
  </si>
  <si>
    <t>INCTEC1595671</t>
  </si>
  <si>
    <t xml:space="preserve">Incident Summary:
--------------------------------------------------------
AI-Generated Incident Analysis
Critical Database Update Failure in 'customer' Application (prod2, AWS) Impacting Customer Record Operations
On Wednesday, February 11, 2026, at 15:39:14 UTC, a critical incident occurred in the 'customer' application (prod2, AWS), failing to update a customer record in 'racdb' (500 error). Other related services (getdocument, rms, customerapproval, calculatepayment) showed transient or resolved errors. The incident is not flapping. Total alerts: 6 (1 critical, 1 warning, 4 ok).
The root cause is a failure in the 'customer' application at 15:39:14 UTC on 2026-02-11, where an error occurred while updating a customer record in 'racdb', resulting in a 500 error. This is the only critical alert. Other alerts (errors in getdocument, rms, customerapproval, calculatepayment) are either resolved (Ok) or warning, and occurred before or after the critical event, indicating they are likely symptoms or unrelated transient issues. The sequence shows the critical DB update failure is central, with no evidence that other errors directly caused it.
A 500 error during a database update in the 'customer' app appears to be an isolated application-level failure, likely related to a backend or data-layer issue, with no evidence of broader system or infrastructure problems.
</t>
  </si>
  <si>
    <t>INCTEC1595672</t>
  </si>
  <si>
    <t xml:space="preserve">Incident Summary:
--------------------------------------------------------
AI-Generated Incident Analysis
Resolved: AWS Lambda/ECS Application 500 Errors in 'prod2' Environment Impacting Multiple Business Services
On Feb 11, 2026, from 16:26 to 18:20 UTC, 16 alerts reported and then resolved 500 errors across AWS Lambda/ECS services ('agreementdocument', 'digitaldocument', 'htinventorytransfer', 'processpayment', 'customer') in the 'prod2' environment. All issues are now resolved, with no ongoing impact. No user tickets or flapping detected.
Between 16:26:15 and 18:20:16 UTC on Feb 11, 2026, multiple AWS Lambda and ECS-based services ('agreementdocument', 'digitaldocument', 'htinventorytransfer', 'processpayment', 'customer') in 'prod2' experienced transient 500 internal server errors. These errors, now resolved, indicate temporary backend or integration failures, likely in downstream services or databases.
HTTP 500 errors in AWS Lambda/ECS often stem from unhandled exceptions, resource exhaustion, or downstream service/database failures. The affected services are serverless (Lambda) or containerized (ECS), relying on AWS-managed infrastructure. The errors' clustering and subsequent resolution suggest a transient backend or integration issue, possibly due to brief outages or contention in shared resources (e.g., databases, third-party APIs). The presence of stack traces and SQL update failures in the 'customer' alert points to database-level issues. The rapid recovery across all services, as shown by the 'Ok' status, supports the conclusion that the root cause was a short-lived backend or infrastructure problem, not persistent code defects. No evidence suggests monitoring or alerting system faults.
</t>
  </si>
  <si>
    <t>INCTEC1595676</t>
  </si>
  <si>
    <t xml:space="preserve">This is a RAC Exchange, Customer decided that he didn't want to return the item that he wanted to RAC Exchange. Reversed Payment than Tried to cut and void the RAC Exchange agreement. Keep getting error that something went wrong when trying. would like to get this off of his account and back into idle inventory.
Agreement Number: 8174760108
Customer ID: 1789229
Customer Name: ROBERT COGGINS
Date and Time Issue Was Occured: 2026-02-11 12:30:00
</t>
  </si>
  <si>
    <t>RAC Exchange</t>
  </si>
  <si>
    <t>INCTEC1597611</t>
  </si>
  <si>
    <t xml:space="preserve">Incident Summary:
--------------------------------------------------------
AI-Generated Incident Analysis
Resolved: Cloud2GCDB Lambda Event Processing Errors Cleared in prod2 (Multiple Stores)
From Feb 16, 2026, 22:58 UTC to Feb 17, 2026, 00:58 UTC, 30 Ok-status alerts were generated for the prod2-cloud2gcdb-lambda-Cloud2GcdbSubscriptionFilter Lambda in prod2, FIELD SYSTEMS. Errors occurred during event processing for multiple stores, but all issues are now resolved. No user impact or ongoing problems detected.
Between 22:58:21 UTC on Feb 16, 2026, and 00:58:15 UTC on Feb 17, 2026, 30 alerts reported errors in the prod2-cloud2gcdb-lambda-Cloud2GcdbSubscriptionFilter Lambda function while processing POST-PAYMENT and UPDATE-AGREEMENT events across multiple stores. However, all alerts are now Ok, indicating the underlying issue has been resolved. The alerts were symptomatic of transient errors in event processing, not a persistent root cause.
AWS Lambda functions, such as prod2-cloud2gcdb-lambda-Cloud2GcdbSubscriptionFilter, process events (e.g., POST-PAYMENT) in serverless architectures. Errors in event processing can trigger alerts via log monitoring (here, logzio_custom with CloudWatch Logs). The clustering of alerts at three hourly intervals suggests a batch or scheduled process, possibly with retries. The Ok status for all alerts means the Lambda function is now operating normally, and any transient issues (e.g., temporary data, network, or downstream service errors) have cleared. No evidence points to a persistent infrastructure or application fault. The absence of critical/warning alerts and the lack of flapping further support that the incident was transient and is now resolved.
</t>
  </si>
  <si>
    <t>INCTEC1595687</t>
  </si>
  <si>
    <t xml:space="preserve">can not confirm agreement
Agreement Number: 8174741025
Customer ID: 114944707
Customer Name: brooke forte 
Date and Time Issue Was Occured: 2026-02-11 11:54:53
</t>
  </si>
  <si>
    <t>INCTEC1595694</t>
  </si>
  <si>
    <t xml:space="preserve">Incident Summary:
--------------------------------------------------------
AI-Generated Incident Analysis
Resolved Event Processing Errors in cloud2gcdb (prod2) via Lambda Subscription Filter
From 16:22:26 to 18:22:14 UTC on Feb 11, 2026, 40 alerts indicated event processing errors in the cloud2gcdb application (prod2 environment) via the prod2-cloud2gcdb-lambda-Cloud2GcdbSubscriptionFilter. All alerts are now resolved, with no ongoing impact. No user tickets or flapping detected.
Between 16:22:26 and 18:22:14 UTC on Feb 11, 2026, 40 alerts reported errors in processing events (mainly POST-PAYMENT) by the prod2-cloud2gcdb-lambda-Cloud2GcdbSubscriptionFilter in the prod2 environment. All alerts are now 'Ok', indicating the underlying issue was transient and has been resolved.
AWS Lambda functions, such as prod2-cloud2gcdb-lambda-Cloud2GcdbSubscriptionFilter, process events asynchronously. Errors in event processing (e.g., POST-PAYMENT) are logged and monitored. The alerting system (logzio_custom) detected these errors, triggering alerts. Since all alerts are now 'Ok', the Lambda resumed normal operation, and the error condition cleared. No ongoing issues are present, and the incident is resolved. The lack of flapping and user tickets supports this conclusion.
</t>
  </si>
  <si>
    <t>INCTEC1597640</t>
  </si>
  <si>
    <t xml:space="preserve">Incident Summary:
--------------------------------------------------------
AI-Generated Incident Analysis
Resolved: cloud2gcdb Lambda POST-PAYMENT Event Errors in prod2 FIELD SYSTEMS (Multiple Stores)
On Feb 17, 2026, 30 resolved alerts indicated transient errors in the prod2-cloud2gcdb-lambda-Cloud2GcdbSubscriptionFilter Lambda function processing POST-PAYMENT events across multiple FIELD SYSTEMS stores in the prod2 environment. All alerts are now Ok; no ongoing impact or user-reported issues.
Between 01:24 and 03:24 UTC on Feb 17, 2026, 30 alerts reported errors in the prod2-cloud2gcdb-lambda-Cloud2GcdbSubscriptionFilter Lambda function while processing POST-PAYMENT events for various stores. All alerts are now Ok, indicating the errors were transient and have been resolved. No ongoing issues detected.
AWS Lambda functions process events asynchronously; errors in event handling (e.g., POST-PAYMENT) are logged to CloudWatch and can trigger alerts. The clustered alert times (hourly) suggest batch or scheduled event processing. Since all alerts are Ok, the Lambda function either self-recovered or was remediated, and no persistent infrastructure or application issue remains. The use of CloudWatch Logs (cwl) and logzio_custom as the alert source confirms monitoring of Lambda execution. The absence of critical/warning alerts and the Ok status across all alerts further supports that the incident was transient and is now resolved.
</t>
  </si>
  <si>
    <t>INCTEC1595699</t>
  </si>
  <si>
    <t xml:space="preserve">RACPAD || PO issue </t>
  </si>
  <si>
    <t xml:space="preserve">Unable to receive the purchase order getting error " unable to receive purchase order please try again " 
Employee Name: Arthur Smith
employeer ID: 335677
PO Number: 16235651
Date and Time issue was occurred:
Description of issue Unable to receive the purchase order getting error " unable to receive purchase order please try again " </t>
  </si>
  <si>
    <t>INCTEC1595705</t>
  </si>
  <si>
    <t>BigPanda Incident: storeconfig - Ok</t>
  </si>
  <si>
    <t xml:space="preserve">Incident Summary:
--------------------------------------------------------
AI-Generated Incident Analysis
Critical Outage: AWS prod2 Lambda Service Failures Impacting Storeconfig, Htinventorytransfer, and Related Applications
On Jan 12, 2026, from 18:24 to 20:17 UTC, 88 alerts (36 critical, 52 warning) were triggered for AWS Lambda functions in prod2. Key applications (storeconfig, htinventorytransfer, others) failed with 500 errors across many stores, impacting RTO and FIELD SYSTEMS. The incident is ongoing and not flapping.
Between 18:24:13 and 20:17:11 UTC on Jan 12, 2026, multiple AWS Lambda functions (notably storeconfig and htinventorytransfer) in prod2 failed with HTTP 500 errors. The errors ('Error in StoresAssignmentService', 'unable to retrieve transfer list!') occurred simultaneously across many stores, indicating a shared backend service or database outage, not isolated app failures.
AWS Lambda functions rely on backend microservices and databases. The simultaneous 500 errors across unrelated Lambda functions (storeconfig, htinventorytransfer, agreementdocument) suggest a systemic backend failure. The 'Error in StoresAssignmentService' and similar messages point to a shared service or DB (possibly RDS/Postgres) outage. Postgres error codes (22P02, 23503) in some alerts confirm DB-level issues. The clustering of failures at identical timestamps across services and stores rules out isolated code bugs or configuration errors, instead indicating a critical backend dependency (likely a database or core microservice) was unavailable or malfunctioning, causing cascading Lambda failures. The prod2 environment and AWS location tags confirm the scope. No evidence of monitoring or alerting malfunction. The incident is not flapping, so the issue was persistent, not intermittent.
</t>
  </si>
  <si>
    <t>INCTEC1597791</t>
  </si>
  <si>
    <t xml:space="preserve">Incident Summary:
--------------------------------------------------------
AI-Generated Incident Analysis
Resolved: Transient Lambda Event Processing Errors in cloud2gcdb (prod2) Across Multiple Stores
On Feb 17, 2026, 29 Ok-status alerts were generated for transient errors in the prod2-cloud2gcdb-lambda-Cloud2GcdbSubscriptionFilter Lambda function, impacting multiple stores in the prod2 environment. All alerts have cleared, with no ongoing impact or user-reported issues. No further action is required.
Between 16:22:10 and 17:58:18 UTC on Feb 17, 2026, 29 alerts were generated for errors in the prod2-cloud2gcdb-lambda-Cloud2GcdbSubscriptionFilter Lambda function, affecting multiple stores and event types. All alerts have since cleared (status Ok), indicating the underlying issue was transient and is now resolved.
AWS Lambda functions, such as prod2-cloud2gcdb-lambda-Cloud2GcdbSubscriptionFilter, process events (e.g., POST-PAYMENT) and can emit errors if downstream systems or input data are problematic. CloudWatch Logs (cwl) monitor these errors, triggering alerts. The clustering of alerts at three distinct times suggests brief, isolated failures—possibly due to transient data or service issues. The Ok status for all alerts means the Lambda resumed normal operation, and no persistent fault remains. No correlated tickets or ongoing critical/warning alerts further support that the incident was self-resolving and did not require intervention.
</t>
  </si>
  <si>
    <t>INCTEC1595713</t>
  </si>
  <si>
    <t xml:space="preserve">Incident Summary:
--------------------------------------------------------
AI-Generated Incident Analysis
Incident Resolved: Transient Server Errors Cleared Across Multiple AWS Production Applications
From 18:45 to 20:38 UTC on Feb 11, 2026, 36 Ok-status alerts were generated for multiple production AWS-hosted applications (htinventorytransfer, customer, deliveryreceipt, etc.), following earlier transient server-side errors. All services have recovered, and no ongoing issues are detected. No user tickets were correlated.
Between 18:45 and 20:38 UTC on Feb 11, 2026, multiple applications (notably htinventorytransfer, customer, deliveryreceipt, etc.) in prod2/AWS experienced transient server-side errors (HTTP 500/400), as shown in alert descriptions. However, all 36 alerts are now Ok, indicating the underlying issues have been resolved. The alerts reflect symptoms of prior service disruptions, not an ongoing root cause.
The incident was caused by temporary backend or integration failures affecting multiple microservices, but these issues have resolved and no further action is needed.
</t>
  </si>
  <si>
    <t>INCTEC1595730</t>
  </si>
  <si>
    <t xml:space="preserve">Incident Summary:
--------------------------------------------------------
AI-Generated Incident Analysis
Resolved Event Processing Errors in cloud2gcdb Lambda (prod2) Across Multiple Stores
On Feb 11, 2026, between 19:22 and 20:22 UTC, 20 Ok alerts reported and cleared errors in the cloud2gcdb Lambda function (prod2) across multiple stores. All errors are resolved, with no ongoing impact. The incident affected event processing (POST-PAYMENT, CREATE-AGREEMENT, etc.) but is now fully cleared.
Between 19:22:14 and 20:22:12 UTC on Feb 11, 2026, 20 alerts reported errors processing events (POST-PAYMENT, CREATE-AGREEMENT, etc.) in the cloud2gcdb Lambda function across multiple stores in prod2. All alerts are now Ok, indicating the errors were transient and have cleared. No ongoing root cause remains.
AWS Lambda functions process events asynchronously; errors can occur due to transient data issues, downstream service latency, or malformed payloads. CloudWatch Logs (cwl) capture these errors, triggering alerts. The Ok status means the error condition self-resolved or was mitigated, as Lambda retried or the underlying issue cleared. No persistent failure is evident, as all alerts are Ok and no new errors have appeared. The clustering of alerts suggests a brief, widespread but transient issue, possibly due to a temporary data or service anomaly, but the system's recovery indicates resilience and no ongoing root cause.
</t>
  </si>
  <si>
    <t>INCTEC1597966</t>
  </si>
  <si>
    <t xml:space="preserve">Incident Summary:
--------------------------------------------------------
AI-Generated Incident Analysis
Resolved: cloud2gcdb Lambda Event Processing Errors Cleared in prod2 Across Multiple Stores
On February 17, 2026, at 18:58 UTC, 10 Ok alerts were generated for cloud2gcdb's Lambda event processing in prod2, affecting multiple stores. All errors have cleared, with no critical or warning alerts. The incident is resolved, with no evidence of ongoing impact or user-reported issues.
At 2026-02-17 18:58:10 UTC, 10 alerts reported errors processing POST-PAYMENT events in the prod2-cloud2gcdb-lambda-Cloud2GcdbSubscriptionFilter Lambda for different stores. All alerts are now Ok, indicating the errors were transient and have cleared. No ongoing issues are present; the root cause was temporary event processing failures.
AWS Lambda functions process events (here, POST-PAYMENT) and log errors to CloudWatch. The logzio_custom source ingests these logs, triggering alerts on error patterns. All alerts reference the same Lambda and app, suggesting a systemic but brief issue—possibly a transient dependency failure or input anomaly. The simultaneous Ok status and identical timestamps indicate automated recovery or resolution, typical in serverless event-driven architectures where retries or self-healing are common. No critical or warning alerts remain, and no user tickets corroborate ongoing impact, confirming the issue was self-resolving and not persistent.
</t>
  </si>
  <si>
    <t>INCTEC1595763</t>
  </si>
  <si>
    <t xml:space="preserve">Incident Summary:
--------------------------------------------------------
AI-Generated Incident Analysis
Resolved: Transient Server-Side Errors Impacting Multiple Applications in prod2 (AWS/Colo)
From 20:50 to 22:47 UTC on Feb 11, 2026, 31 alerts (all now Ok) were triggered for customer, htinventorytransfer, rms, agreementcreate, and addressdoctor apps in prod2 (AWS, Colo - Cyrus). The incident involved transient server-side errors (HTTP 500s) affecting multiple business services. All systems have recovered; no ongoing impact.
Between 20:50:11 UTC and 22:47:13 UTC on Feb 11, 2026, multiple applications (customer, htinventorytransfer, rms, agreementcreate, addressdoctor) in the prod2 environment experienced transient server-side errors (HTTP 500s). These errors, affecting AWS and Colo - Cyrus, have since cleared, as all 31 alerts are now Ok. The root cause was a temporary backend or integration issue, now resolved.
HTTP 500 errors indicate server-side failures, often due to application bugs, database issues, or transient backend faults. The alerts reference failed DB updates (e.g., PostgreSQL error 23505 for unique constraint violation), service errors, and integration failures. The clustering of errors across services and locations suggests a shared backend or infrastructure dependency (e.g., database, network, or authentication service) experienced a temporary disruption. The Ok status of all alerts, with no new critical or warning alerts, confirms the issue was transient and has been remediated. No evidence points to persistent faults or monitoring errors. The lack of flapping and the consistent Ok status across all applications further support that the incident is resolved and was likely due to a short-lived backend or integration outage.
</t>
  </si>
  <si>
    <t>INCTEC1595764</t>
  </si>
  <si>
    <t xml:space="preserve">RACFI-RACPAD - Pricing | Pricing | </t>
  </si>
  <si>
    <t xml:space="preserve">Depreciation is added when putting inventory on an agreement. Went from 20% to 27% when typed on cust account.
Other item showing increases of up to 10% added when put on rent.
------------------------
Store number: 03556 
Coworker name and ID:  Wendall Brady || 6020801
Customer name and number: Brayan Ayala || 4999156
Computer name: 03556-CVYJMW3
item number - 9999222007015
agreement number - 8174773894
Issue description:  depreciation values displaying incorrectly in the customer account.
Steps taken to arrive at problem: RACPAD  || INVENTORY </t>
  </si>
  <si>
    <t>Incorrect depreciation</t>
  </si>
  <si>
    <t>INCTEC1598084</t>
  </si>
  <si>
    <t xml:space="preserve">Incident Summary:
--------------------------------------------------------
AI-Generated Incident Analysis
Resolved: cloud2gcdb Lambda POST-PAYMENT Event Processing Errors in prod2 Across Multiple Stores
On Feb 17, 2026, 20 resolved alerts reported POST-PAYMENT event processing errors in the prod2-cloud2gcdb-lambda-Cloud2GcdbSubscriptionFilter Lambda for cloud2gcdb in the prod2 environment, affecting multiple stores. The incident is now fully resolved, with no ongoing impact or flapping.
Between 22:33:20 and 22:44:06 UTC on Feb 17, 2026, 20 alerts reported errors processing POST-PAYMENT events in the prod2-cloud2gcdb-lambda-Cloud2GcdbSubscriptionFilter Lambda for cloud2gcdb in prod2. The errors affected multiple stores. All alerts are now resolved, indicating the underlying issue was transient and has cleared.
AWS Lambda functions process events asynchronously; errors in event processing (e.g., POST-PAYMENT) can trigger alerts if exceptions occur. The clustered alert times (22:33:20 and 22:44:06 UTC) suggest a temporary issue, possibly with input data or a downstream dependency. The 'Ok' status for all alerts means the Lambda resumed normal operation, confirming the issue was not persistent. No evidence points to infrastructure or monitoring faults. The use of store numbers indicates the function processes events per store, so a transient data or service issue could have caused brief failures across multiple stores, now resolved.
</t>
  </si>
  <si>
    <t>INCTEC1595771</t>
  </si>
  <si>
    <t xml:space="preserve">Incident Summary:
--------------------------------------------------------
AI-Generated Incident Analysis
Resolved: Transient Event Processing Errors in cloud2gcdb Lambda (prod2) Across Multiple Stores
From 21:22 to 23:22 UTC on Feb 11, 2026, 30 resolved alerts reported transient errors in the 'prod2-cloud2gcdb-lambda-Cloud2GcdbSubscriptionFilter' Lambda for 'cloud2gcdb' in 'prod2'. Errors affected multiple stores and event types but are now cleared. No user impact or ongoing issues detected.
Between 21:22:17 and 23:22:17 UTC on Feb 11, 2026, 30 'Ok' alerts reported errors in the 'prod2-cloud2gcdb-lambda-Cloud2GcdbSubscriptionFilter' Lambda while processing 'POST-PAYMENT', 'CREATE-AGREEMENT', and 'UPDATE-AGREEMENT' events for various stores. All alerts are now resolved, indicating the Lambda's transient event processing errors have cleared.
AWS Lambda functions process events asynchronously, often triggered by streams or logs (here, CloudWatch Logs). Errors in event processing can arise from transient data issues, downstream service unavailability, or code exceptions. The clustered alert times suggest batch or periodic event handling. Since all alerts are 'Ok', the Lambda recovered, likely after transient failures or successful retries. No critical/warning alerts or ongoing issues indicate the system's self-healing or retry logic worked as designed. The absence of user tickets supports that the errors were either non-impactful or quickly remediated. The Lambda's integration with CloudWatch and event-driven design means such errors are expected and monitored, with resolution confirming restored normal operation.
</t>
  </si>
  <si>
    <t>INCTEC1597408</t>
  </si>
  <si>
    <t>TRIFECTA promo code was reducing TRTO of new agreement by &gt;25%. Agreement needs TRTO reduced by 25% and rental rate reduced by %15. Promo code was not applied at agreement creation as reduction amounts were not correct.
Agreement Number: 8174821096
Customer ID: 3549918
Customer Name:  Zachary Schermerhorn
Date and Time Issue Was Occured: 2026-02-16 10:48:07
Total Amount should reduce by 25%
Aggregate rate should reduce by 15 %</t>
  </si>
  <si>
    <t>TRIFECTA code is charging tax</t>
  </si>
  <si>
    <t>INCTEC1595788</t>
  </si>
  <si>
    <t xml:space="preserve">RACPAD - Inventory | Inventory Receive | </t>
  </si>
  <si>
    <t>CAN'T RECEIVE AN ITEM IN TO INVENTORY
Inventory Number: NONE
Date and Time Issue Was Occured: 2026-02-11 16:04:06</t>
  </si>
  <si>
    <t>INCTEC1595797</t>
  </si>
  <si>
    <t xml:space="preserve">Incident Summary:
--------------------------------------------------------
AI-Generated Incident Analysis
Critical Backend Failures in AWS 'storeconfig' and 'htinventorytransfer' Services Causing 500 Errors Across Multiple Stores (prod2)
A critical incident occurred in the 'prod2' AWS environment, affecting 'storeconfig' and 'htinventorytransfer' Lambda services across multiple stores. From 2026-01-12T22:38:14Z to 2026-01-13T00:12:08Z, 48 alerts (5 critical, 31 warning, 12 ok) reported persistent 500 errors, indicating a widespread backend service failure. No user tickets or relevant changes were causal.
The root cause is a persistent backend failure in the 'StoresAssignmentService' and 'htinventorytransfer' AWS Lambda functions in the 'prod2' environment, as evidenced by repeated 500 errors across multiple stores from 2026-01-12T22:38:14Z to 2026-01-13T00:12:08Z. The suspect change (CHG0050319) on Snowflake EDW, started at 2026-01-12 08:00:00, is unrelated, as it targets data anonymization in a data warehouse, not the operational AWS services. The incident is not flapping, and the errors are consistent and widespread, indicating a systemic application or service dependency failure rather than a transient or isolated event.
The 500 errors in the Lambda-based services are likely due to a systemic backend or configuration issue unrelated to recent data warehouse changes, as evidenced by their timing, scope, and the continued normal operation of other services.
</t>
  </si>
  <si>
    <t>INCTEC1595798</t>
  </si>
  <si>
    <t>Cw need assistance to recover the customer's husband's phone number from the alert history. who worked in the store and  deleted it, as they left the company on bad terms.
Customer Name: Aviance Brooks
Customer ID:114584199
Agreement Number: 8174403242, 8174116031,8174115859
Date and Time issue was occurred:
Description of issue: Cw need assistance to recover the customer's husband's phone number from the alert history. who worked in the store and  deleted it, as they left the company on bad terms.
=====================================================================
Customers husband name: Kirk Brooks
Employee ID: 114628630
Issue: CW mentioned she need husband number which is there in wife accounts as alerts.</t>
  </si>
  <si>
    <t>Recover phone number</t>
  </si>
  <si>
    <t>INCTEC1595806</t>
  </si>
  <si>
    <t xml:space="preserve">Incident Summary:
--------------------------------------------------------
AI-Generated Incident Analysis
Resolved: Transient Backend Outage Impacting htinventorytransfer, customer, and addressdoctor in prod2 (AWS, Colo - Cyrus)
On Feb 11, 2026, from 23:02 to 23:48 UTC, 12 Ok alerts were generated for htinventorytransfer, customer, and addressdoctor in prod2 (AWS, Colo - Cyrus). These applications previously experienced 500 errors affecting multiple stores, but all services have now recovered. No user tickets were correlated.
Between 23:02 and 23:48 UTC on Feb 11, 2026, multiple applications (htinventorytransfer, customer, addressdoctor) in prod2 experienced 500 internal server errors, impacting several stores. The root cause was likely a transient backend or shared service outage, now resolved, as all alerts report Ok status.
HTTP 500 errors indicate server-side failures, often due to unhandled exceptions, resource exhaustion, or backend service unavailability. The affected AWS Lambda and ECS services (per alert objects) suggest reliance on shared backend APIs or databases. The simultaneous errors across applications and stores point to a common dependency, such as a database or microservice outage. The Ok status in all alerts confirms recovery, likely after backend restoration or failover. No flapping or ongoing issues are present, and no user tickets suggest the issue was detected and resolved by automated monitoring. The incident's resolution across all affected services supports the conclusion of a transient backend failure rather than isolated application bugs.
</t>
  </si>
  <si>
    <t>INCTEC1595818</t>
  </si>
  <si>
    <t xml:space="preserve">Incident Summary:
--------------------------------------------------------
AI-Generated Incident Analysis
Resolved: cloud2gcdb Lambda Event Processing Errors in prod2 Across Multiple Stores
On February 12, 2026, between 00:22 and 02:16 UTC, 30 resolved alerts reported errors in the 'cloud2gcdb' Lambda ('prod2-cloud2gcdb-lambda-Cloud2GcdbSubscriptionFilter') in the 'prod2' environment, affecting multiple stores. The incident is now resolved, with no ongoing impact. No user tickets or flapping observed.
Between 00:22:08 and 02:16:12 UTC on February 12, 2026, 30 alerts reported errors in processing 'POST-PAYMENT' and one 'UPDATE-CUSTOMER' event in the 'prod2-cloud2gcdb-lambda-Cloud2GcdbSubscriptionFilter' Lambda for 'cloud2gcdb' in 'prod2'. The errors were distributed across multiple stores, indicating a transient, distributed processing issue. All alerts are now 'Ok', confirming resolution. The root cause was likely a temporary failure in the Lambda's event processing logic or a downstream dependency, now cleared.
A brief, systemic, and self-healing AWS Lambda processing failure occurred, likely due to a temporary shared resource or code issue, but normal operations quickly resumed without manual intervention.
</t>
  </si>
  <si>
    <t>INCTEC1595819</t>
  </si>
  <si>
    <t xml:space="preserve">Incident Summary:
--------------------------------------------------------
AI-Generated Incident Analysis
Resolved: Transient Backend Errors Impacting Multiple Production Applications (htinventorytransfer, customer, addressdoctor, agreementconfig, accountmanagement) in prod2
From Feb 11, 2026, 23:02 UTC to Feb 12, 2026, 00:31 UTC, 18 alerts (all now Ok) were generated for htinventorytransfer, customer, addressdoctor, agreementconfig, and accountmanagement in prod2 (AWS/Colo - Cyrus). The incident is resolved; no current impact. No flapping or user tickets observed.
Between 23:02:15Z and 00:31:17Z on Feb 11-12, 2026, multiple services (htinventorytransfer, customer, addressdoctor, agreementconfig, accountmanagement) in prod2 reported 500/400 errors, indicating backend or database access failures. All alerts now show status Ok, confirming the underlying issue has been resolved.
HTTP 500 errors across several AWS Lambda and containerized services suggest a shared backend dependency, likely a database or core API, experienced a transient outage or connectivity issue. The errors' clustering in time and across services supports this. The Ok status on all alerts confirms recovery, likely after backend restoration or failover.
</t>
  </si>
  <si>
    <t>INCTEC1595820</t>
  </si>
  <si>
    <t>INCTEC1595821</t>
  </si>
  <si>
    <t xml:space="preserve">Incident Summary:
--------------------------------------------------------
AI-Generated Incident Analysis
Resolved: Transient 500 Errors in 'htinventorytransfer' Lambda Affecting Multiple Stores (prod2/AWS)
On Feb 11, 2026, from 17:21 to 18:20 UTC, 13 alerts reported HTTP 500 errors from the 'htinventorytransfer' Lambda in 'prod2' (AWS), affecting multiple stores. All alerts are now resolved, and the application is operating normally. No user tickets or ongoing issues are present.
Between 17:21:20 and 18:20:16 UTC on Feb 11, 2026, multiple stores experienced HTTP 500 errors ('unable to retrieve transfer list!') from the 'htinventorytransfer' Lambda in 'prod2'. The errors were transient, affecting different stores at overlapping times. All alerts are now 'Ok', indicating the issue has cleared. The root cause was a temporary backend failure impacting transfer list retrieval.
HTTP 500 errors indicate server-side failures, often due to unhandled exceptions or backend service outages. The 'htinventorytransfer' Lambda, running in AWS, likely depends on downstream services or databases. The clustered timing and distribution across stores suggest a shared backend dependency experienced a temporary outage or overload, causing the Lambda to fail requests for multiple stores. CloudWatch Logs (cwl) captured these errors, and the 'Ok' status means the Lambda resumed normal operation, likely after the backend recovered. No evidence points to persistent issues or monitoring faults. The absence of flapping and the resolution across all stores support a transient backend issue as the root cause.
</t>
  </si>
  <si>
    <t>INCTEC1595826</t>
  </si>
  <si>
    <t>Unable to void agreement.</t>
  </si>
  <si>
    <t>I a customer name Austin Davis, who has a loaner fridge on his account that has been charged off in the system. We are trying to switch him out for another fridge but can not void the agreement or return the loaner that is no longer in our system.</t>
  </si>
  <si>
    <t>INCTEC1595837</t>
  </si>
  <si>
    <t xml:space="preserve">Incident Summary:
--------------------------------------------------------
AI-Generated Incident Analysis
Resolved: cloud2gcdb Lambda Event Processing Errors Cleared in prod2 Environment
On February 12, 2026, between 03:16 and 04:49 UTC, 40 Ok alerts were generated for cloud2gcdb in prod2, reporting resolved errors in Lambda event processing (POST-PAYMENT, UPDATE-AGREEMENT). All alerts are cleared, the incident is stable, and no user impact or ongoing issues are present.
Between 03:16:11 and 04:49:08 UTC on February 12, 2026, 40 alerts reported errors in processing POST-PAYMENT and UPDATE-AGREEMENT events in the prod2-cloud2gcdb-lambda-Cloud2GcdbSubscriptionFilter. All alerts are now Ok, indicating the underlying issue was transient and has been resolved. No critical or warning alerts remain.
The alerts originated from AWS Lambda (Cloud2GcdbSubscriptionFilter) processing event-driven tasks (POST-PAYMENT, UPDATE-AGREEMENT) in the cloud2gcdb app. Lambda functions can fail due to transient issues (e.g., downstream service unavailability, malformed events, or temporary resource constraints). The Ok status across all alerts, with no critical/warning/unknown, shows the system self-recovered or the root cause was remediated (e.g., downstream service restored, code fix, or data correction). The event-driven architecture and use of CloudWatch Logs (cwl) support rapid detection and resolution. The absence of flapping and the sequential clearing of alerts confirm stability. No user tickets or historical actions suggest no significant end-user impact or escalation.
</t>
  </si>
  <si>
    <t>INCTEC1595842</t>
  </si>
  <si>
    <t>BigPanda Incident: campaignmanager - Ok (Flapping)</t>
  </si>
  <si>
    <t xml:space="preserve">Incident Summary:
--------------------------------------------------------
AI-Generated Incident Analysis
Critical Lambda Application Failures in prod2: Data Retrieval Errors Impacting CampaignManager, Workday, and SFCC-Store-Inventory
Between 04:24:07 and 04:46:08 UTC on Feb 12, 2026, 10 alerts (4 critical, 6 warning) were triggered in prod2 (AWS) for campaignmanager, workday, and sfcc-store-inventory-delta-events. All relate to Lambda function failures (HTTP 500) due to data retrieval errors from RACDB or missing inventory data. No flapping observed. The incident is critical.
The root cause is repeated server-side (HTTP 500) errors in AWS Lambda functions for 'campaignmanager', 'workday', and 'sfcc-store-inventory-delta-events' in prod2, between 04:24:07 and 04:46:08 UTC on 2026-02-12. These errors stem from failures to retrieve required data (e.g., from RACDB or missing inventory data), not from the overlapping Snowflake change, which targets different data flows.
HTTP 500 errors indicate server-side failures, often due to unhandled exceptions or unavailable dependencies. Here, Lambda functions in AWS (for campaignmanager, workday, sfcc-store-inventory-delta-events) failed to retrieve data from RACDB or process inventory events, as shown by error messages in the alerts. The suspected change (Snowflake fix for Workday/ADP_EMPLOYEE) overlaps in time but targets Snowflake data pipelines, not the runtime data sources (RACDB, inventory services) implicated in the alerts. The error messages reference RACDB and inventory data, not Snowflake or Workday employee tables. Thus, the change is not causal. The root cause is likely upstream data source issues (RACDB outages, missing inventory data) or integration failures, not the code or data changes in Snowflake. The technical evidence is the specificity of the error messages and the separation of data domains.
</t>
  </si>
  <si>
    <t>INCTEC1595848</t>
  </si>
  <si>
    <t xml:space="preserve">Incident Summary:
--------------------------------------------------------
AI-Generated Incident Analysis
Resolved Flapping Backend Errors in AWS Lambda Services (campaignmanager, workday, sfcc) – prod2
Between 04:24 and 04:46 UTC on Feb 12, 2026, multiple AWS Lambda-based services (campaignmanager, workday, sfcc-store-inventory-delta-events) in prod2 experienced transient backend errors (statusCode 500). The incident is flapping, with all 10 alerts now Ok, indicating resolution. No user tickets were correlated.
The incident comprised 10 alerts (all Ok) between 04:24:07 and 04:46:08 UTC on Feb 12, 2026, affecting campaignmanager, workday, and sfcc-store-inventory-delta-events in prod2. The suspected change (CHG0050654) relates to Workday/Snowflake and overlaps in time, but only one alert is workday-related. The majority of alerts (campaignmanager, sfcc) are unrelated to the change. The root cause appears to be transient backend errors (statusCode 500) in multiple AWS Lambda-based services, now resolved. The change is not causal for the majority of alerts due to lack of direct system overlap and differing error contexts.
The incident is most likely due to transient backend errors in Lambda services, not the recent Snowflake data pipeline change.
</t>
  </si>
  <si>
    <t>INCTEC1595857</t>
  </si>
  <si>
    <t xml:space="preserve">Incident Summary:
--------------------------------------------------------
AI-Generated Incident Analysis
Resolved: cloud2gcdb Event Processing Errors in prod2 Environment
On Thursday, February 12, 2026, at 5:49:13 AM UTC, 8 resolved alerts indicated prior errors in processing 'UPDATE-AGREEMENT' and 'UPDATE-CUSTOMER' events in the 'cloud2gcdb' application (prod2 environment) via Lambda. All issues are now resolved, with no ongoing impact or user reports.
All 8 alerts, timestamped Thursday, February 12, 2026, 5:49:13 AM UTC, reported errors in processing 'UPDATE-AGREEMENT' and 'UPDATE-CUSTOMER' events in the 'cloud2gcdb' application (prod2 environment) via the Lambda 'Cloud2GcdbSubscriptionFilter'. As all alerts are 'Ok', the underlying event processing issue has been resolved.
AWS Lambda functions, like 'Cloud2GcdbSubscriptionFilter', process events (e.g., UPDATE-AGREEMENT, UPDATE-CUSTOMER) from event sources. Errors can occur due to malformed events, downstream service issues, or transient infrastructure problems. The simultaneous alert resolution suggests a temporary issue—possibly a brief outage or misconfiguration—was remediated, restoring normal event processing. The consistent timestamp and 'Ok' status across all alerts indicate the system self-recovered or was quickly fixed, with no ongoing impact. No user tickets or historical actions suggest the issue was contained and did not escalate.
</t>
  </si>
  <si>
    <t>INCTEC1595881</t>
  </si>
  <si>
    <t xml:space="preserve">Incident Summary:
--------------------------------------------------------
AI-Generated Incident Analysis
Resolved: Transient 500 Errors in prod2 AWS Lambda Services (campaignmanager, workday, sfcc-store-inventory-delta-events)
On Feb 12, 2026, between 04:24 and 04:46 UTC, 10 Ok-status alerts were generated for campaignmanager, workday, and sfcc-store-inventory-delta-events Lambda functions in prod2/AWS. These alerts reflect recovery from prior 500 errors due to transient backend/data access issues. No ongoing impact; incident is resolved.
Between 04:24:07 and 04:46:08 UTC on Feb 12, 2026, multiple AWS Lambda-based services (campaignmanager, workday, sfcc-store-inventory-delta-events) in prod2 experienced transient 500 errors. The suspected change (Snowflake/Workday fix) overlapped in time but only aligns with the workday alert. The root cause for campaignmanager and sfcc errors is likely unrelated to the change, suggesting independent, short-lived backend or data access issues. All alerts have since cleared, indicating recovery.
500 errors in AWS Lambda functions typically indicate unhandled exceptions or backend/data access failures. The campaignmanager alerts reference RACDB access errors, suggesting a transient database or connectivity issue. The sfcc alerts cite missing inventory data, likely due to upstream data unavailability. The workday alert could be linked to the Snowflake change, as schema or data fixes can cause temporary disruptions, but the change's scope (ADP_EMPLOYEE table) does not directly impact campaignmanager or sfcc. The change window (Feb 10–12) overlaps with the alerts, but only the workday alert matches the change context. The simultaneous recovery of all services and the Ok status indicate the issues were brief and resolved without intervention. Thus, the root cause for most alerts is transient backend/data issues, not the change event.
</t>
  </si>
  <si>
    <t>INCTEC1595883</t>
  </si>
  <si>
    <t xml:space="preserve">Incident Summary:
--------------------------------------------------------
AI-Generated Incident Analysis
Warning: Intermittent Data Validation Failures in sfcc-store-inventory-delta-events Lambda (prod2/AWS)
On February 12, 2026, at 04:46:08 UTC, two warning alerts were triggered for the 'sfcc-store-inventory-delta-events' Lambda in the prod2 AWS environment, due to missing 'Inventory' and 'InventoryPrice' data. The incident is flapping, with 2 warning and 8 ok alerts, indicating intermittent server-side processing failures. No user tickets or relevant change events are linked.
The root cause is a recurring server-side error in the 'sfcc-store-inventory-delta-events' Lambda function in the prod2 AWS environment, failing to process events due to missing 'Inventory' and 'InventoryPrice' data. The two warning alerts at 2026-02-12T04:46:08Z are the only active issues. The suspected change (CHG0050654) is unrelated, as it targets Workday/Snowflake and not the affected inventory service. The incident is flapping, indicating intermittent failures.
The incident is caused by sporadic data validation failures in the inventory event processing Lambda due to incomplete payloads, not by recent system changes or infrastructure issues.
</t>
  </si>
  <si>
    <t>INCTEC1598121</t>
  </si>
  <si>
    <t xml:space="preserve">Incident Summary:
--------------------------------------------------------
AI-Generated Incident Analysis
Resolved Event Processing Errors for cloud2gcdb Lambda in prod2 Environment
On Feb 18, 2026, 30 Ok alerts indicated previously detected errors in event processing by prod2-cloud2gcdb-lambda-Cloud2GcdbSubscriptionFilter across multiple stores in the prod2 environment. All alerts are now Ok, confirming the incident is resolved with no ongoing impact.
Between 00:39:07 and 01:41:08 UTC on Feb 18, 2026, 30 Ok alerts reported previously detected errors in event processing (POST-PAYMENT, UPDATE-CUSTOMER) by prod2-cloud2gcdb-lambda-Cloud2GcdbSubscriptionFilter. All alerts are Ok, indicating the underlying transient processing issues have been resolved.
AWS Lambda functions process events asynchronously, often integrating with services like CloudWatch Logs (cwl). Errors in event processing (e.g., POST-PAYMENT, UPDATE-CUSTOMER) can arise from transient issues such as temporary downstream unavailability, malformed data, or resource contention. The Ok status of all 30 alerts, clustered at three distinct times, indicates that any prior errors were detected and subsequently cleared, confirming system recovery. No critical or warning alerts remain, and the incident is not flapping, supporting the conclusion that the system is stable. The absence of correlated tickets or ongoing alerts further corroborates that the incident was transient and is now resolved.
</t>
  </si>
  <si>
    <t>INCTEC1595933</t>
  </si>
  <si>
    <t xml:space="preserve">Incident Summary:
--------------------------------------------------------
AI-Generated Incident Analysis
Resolved: Transient Application Errors in AWS Lambda Services (digitaldocument, agreementdocument, customer, rms, customerapproval) Across Multiple Stores in prod2/Production
From 14:34:08 to 16:01:13 UTC on Feb 12, 2026, 18 Ok alerts were generated for AWS Lambda-based services (digitaldocument, agreementdocument, customer, rms, customerapproval) in prod2/Production, affecting multiple store_numbers. All services have recovered, and no further action is required. No user tickets or ongoing issues are present.
Between 14:34:08 and 16:01:13 UTC on Feb 12, 2026, multiple AWS Lambda-based services (digitaldocument, agreementdocument, customer, rms, customerapproval) in prod2/Production experienced HTTP 500 errors across various store_numbers. All alerts now show Ok, indicating the underlying issues have been resolved. The root cause was transient application/server errors in these services.
HTTP 500 errors indicate server-side failures, often due to unhandled exceptions, resource exhaustion, or downstream service issues. These alerts, sourced from AWS Lambda functions, show that multiple microservices encountered such errors. The Ok status means the monitoring system detected recovery—likely after code fixes, dependency restoration, or auto-scaling events. The incident's resolution across all services and stores, with no new errors, confirms the transient nature of the issue. The use of Lambda and cloud-native patterns means rapid recovery is possible, and the absence of flapping or ongoing errors supports that the root cause was a temporary disruption in application logic or dependencies, not persistent infrastructure failure.
</t>
  </si>
  <si>
    <t>INCTEC1598137</t>
  </si>
  <si>
    <t xml:space="preserve">Incident Summary:
--------------------------------------------------------
AI-Generated Incident Analysis
Resolved: cloud2gcdb Lambda Event Processing Errors in prod2 Environment Across Multiple Stores
On Feb 18, 2026, from 02:41 to 04:19 UTC, 30 resolved alerts reported errors in the 'cloud2gcdb' Lambda function processing 'POST-PAYMENT' events in the 'prod2' environment, affecting multiple stores. All alerts are now cleared, with no ongoing impact. No user tickets or flapping observed. The incident is fully resolved.
Between 02:41:14 and 04:19:13 UTC on Feb 18, 2026, 30 alerts reported errors processing 'POST-PAYMENT' events in the 'cloud2gcdb' Lambda function across multiple stores in 'prod2'. All alerts are now resolved (status 'Ok'), indicating the underlying issue was transient and has cleared. The root cause appears to be a temporary error in the Lambda event processing pipeline, now remediated.
A brief, contained backend issue in AWS Lambda event processing caused temporary alerts, but was quickly resolved without persistent errors or user impact, consistent with typical Lambda architecture behavior.
</t>
  </si>
  <si>
    <t>INCTEC1595953</t>
  </si>
  <si>
    <t>unable to confirm delivery</t>
  </si>
  <si>
    <t xml:space="preserve">Customer Name: Allan Edson
Customer ID: 5472831
Agreement Number: 8170277483
Item Number: 9999219776719
Description : unable to confirm delivery gets error while confirming same </t>
  </si>
  <si>
    <t>INCTEC1598320</t>
  </si>
  <si>
    <t xml:space="preserve">Incident Summary:
--------------------------------------------------------
AI-Generated Incident Analysis
Resolved: Event Processing Errors Cleared for cloud2gcdb Lambda in prod2 Environment
From 16:55:31 to 18:28:08 UTC on Feb 18, 2026, 30 Ok-status alerts were generated for the prod2-cloud2gcdb-lambda-Cloud2GcdbSubscriptionFilter in the prod2 environment. All alerts reference previously detected event processing errors, but the current status is Ok, indicating full recovery and no ongoing impact.
Between 16:55:31 and 18:28:08 UTC on Feb 18, 2026, 30 Ok-status alerts were generated for the prod2-cloud2gcdb-lambda-Cloud2GcdbSubscriptionFilter in the prod2 environment. These alerts reference prior event processing errors, but their Ok status confirms the Lambda function has recovered and is operating normally. No active issues remain.
AWS Lambda functions are monitored via CloudWatch Logs, which can trigger alerts on error patterns. The 'Ok' status in these alerts means the error condition has cleared—either the error rate dropped below threshold or the function self-healed. The consistent Ok status across all 30 alerts, spanning over 90 minutes, indicates that while errors (e.g., in POST-PAYMENT, UPDATE-CUSTOMER events) were detected, the system has since stabilized. No new critical or warning alerts are present, and the incident status is Ok, confirming resolution. The absence of flapping and user tickets further supports that the Lambda function is healthy. Thus, the root cause was transient event processing errors, now resolved.
</t>
  </si>
  <si>
    <t>INCTEC1595966</t>
  </si>
  <si>
    <t>RACPAD - Pricing | Pricing | Please ADD coworker Eric Best, 102943, to the pricing admin group for Impact RTO.  Giving him ability to adjust pricing and use secondary criteria.  Eric can be contacted by email at eric.best@rentacetner.com or by phone at 386-848-9045.  Please reference the attached email if authorization is needed.</t>
  </si>
  <si>
    <t>Please ADD coworker Eric Best, 102943, to the pricing admin group for Impact RTO.  Giving him ability to adjust pricing and use secondary criteria.  Eric can be contacted by email at eric.best@rentacetner.com or by phone at 386-848-9045.  Please reference the attached email if authorization is needed.</t>
  </si>
  <si>
    <t>Menu permissions</t>
  </si>
  <si>
    <t>INCTEC1598389</t>
  </si>
  <si>
    <t xml:space="preserve">Incident Summary:
--------------------------------------------------------
AI-Generated Incident Analysis
Resolved: Transient Event Processing Errors in cloud2gcdb Lambda (prod2) – FIELD SYSTEMS
On Feb 18, 2026, between 19:28 and 21:28 UTC, 30 Ok-status alerts reported and cleared errors in the 'cloud2gcdb' Lambda event processing (prod2). All issues are resolved, with no current impact. Affected system: 'prod2-cloud2gcdb-lambda-Cloud2GcdbSubscriptionFilter' in FIELD SYSTEMS/Production.
Between 19:28:12 and 21:28:10 UTC on Feb 18, 2026, 30 alerts reported errors in processing events (mainly POST-PAYMENT) by the 'prod2-cloud2gcdb-lambda-Cloud2GcdbSubscriptionFilter' Lambda in 'cloud2gcdb' (prod2). All alerts are now Ok, indicating the errors were transient and have been resolved. No ongoing issues detected.
AWS Lambda functions like 'prod2-cloud2gcdb-lambda-Cloud2GcdbSubscriptionFilter' process event-driven workloads (e.g., POST-PAYMENT, CREATE-AGREEMENT) in real time. Monitoring systems (here, logzio_custom) detect and alert on errors in event processing, often via CloudWatch Logs. The repeated Ok alerts at 19:28:12, 20:28:07, and 21:28:10 UTC indicate that errors were detected but subsequently cleared, likely due to successful retries or remediation. The absence of critical/warning alerts and the final Ok status confirm that the Lambda and its event processing pipeline have returned to normal operation. No evidence suggests persistent faults, infrastructure issues, or user impact. The incident is thus classified as resolved, with the root cause being transient event processing errors that self-corrected or were remediated automatically.
</t>
  </si>
  <si>
    <t>INCTEC1598443</t>
  </si>
  <si>
    <t xml:space="preserve">Incident Summary:
--------------------------------------------------------
AI-Generated Incident Analysis
Resolved: cloud2gcdb Lambda POST-PAYMENT Event Processing Errors in prod2
From 2026-02-18T22:28:20Z to 2026-02-19T00:18:15Z, 30 Ok alerts reported and cleared errors in POST-PAYMENT event processing by the prod2-cloud2gcdb-lambda-Cloud2GcdbSubscriptionFilter. The incident affected multiple FIELD SYSTEMS stores in prod2. All alerts are Ok, and the incident is resolved.
Between 2026-02-18T22:28:20Z and 2026-02-19T00:18:15Z, 30 alerts reported errors processing POST-PAYMENT events in the prod2-cloud2gcdb-lambda-Cloud2GcdbSubscriptionFilter across multiple stores. All alerts are now Ok, indicating the underlying issue—likely a transient error in Lambda event processing—has been resolved.
AWS Lambda functions process events asynchronously; errors in event processing (e.g., POST-PAYMENT) can trigger alerts if exceptions occur. The clustered timestamps suggest a temporary issue, possibly due to upstream data, code, or resource contention. The Ok status across all alerts confirms the Lambda resumed normal operation, indicating the root cause was transient and self-resolved, not persistent or systemic. No critical or warning alerts remain, and no flapping or open tickets exist, supporting the conclusion that the incident is fully resolved.
</t>
  </si>
  <si>
    <t>INCTEC1595977</t>
  </si>
  <si>
    <t xml:space="preserve">User called in for unable to perform cash sales
Store number: 01290 - MACON - A - M0482 - R0008 - S07 - RACUSA
Coworker name and ID: Melissa Mixon 355949
Customer name and number: Roderick Hill 111269534
Computer name: 01290-68QSVD3
IP address: 10.105.9.46
Issue description: User called in for unable to perform cash sales
Steps taken to arrive at problem:
Time of occurrence (Recreate the issue and notate the time if needed):
Screen shot required: YES </t>
  </si>
  <si>
    <t>INCTEC1595982</t>
  </si>
  <si>
    <t xml:space="preserve">Incident Summary:
--------------------------------------------------------
AI-Generated Incident Analysis
Resolved: Transient Backend Errors Impacting Multiple Applications in prod2 (AWS, Colo - Cyrus)
On Feb 12, 2026, from 16:12 to 16:32 UTC, 26 alerts (all now 'Ok') were triggered for backend errors across htinventorytransfer, rms, customer, customerapproval, and deliveryreceipt in prod2 (AWS, Colo - Cyrus). The incident affected multiple stores and services but is now resolved. No user tickets or ongoing impact.
Between 16:12:05 and 16:32:17 UTC on Feb 12, 2026, multiple applications (htinventorytransfer, rms, customer, customerapproval, deliveryreceipt) in prod2 experienced transient backend errors (HTTP 500s, DB errors). All alerts are now 'Ok', indicating the underlying service disruptions were temporary and have cleared. The root cause appears to be short-lived backend or database service instability affecting multiple services, as evidenced by the error codes and the simultaneous timing of alerts. No evidence suggests a persistent or systemic issue.
HTTP 500 errors indicate server-side failures, often due to unhandled exceptions, resource exhaustion, or backend service/database outages. The alerts show errors like 'unable to retrieve transfer list!', 'Error in RMSReserveOrderService', and database constraint violations, all typical of backend or DB issues. The simultaneous occurrence across multiple services and stores suggests a shared infrastructure or dependency (e.g., a database cluster or core API) experienced a brief disruption. The rapid resolution (all alerts 'Ok' within 20 minutes) and lack of flapping indicate the issue was transient, possibly due to a momentary overload, failover, or maintenance event. No user tickets or historical actions suggest broader impact or ongoing issues. The evidence points to a resolved, short-lived backend service instability, not a persistent or recurring problem.
</t>
  </si>
  <si>
    <t>INCTEC1598471</t>
  </si>
  <si>
    <t xml:space="preserve">Incident Summary:
--------------------------------------------------------
AI-Generated Incident Analysis
Resolved: cloud2gcdb POST-PAYMENT Event Processing Errors Cleared in prod2 Environment
On Feb 19, 2026, 20 Ok-status alerts reported and resolved POST-PAYMENT event processing errors in the prod2-cloud2gcdb-lambda-Cloud2GcdbSubscriptionFilter (app: cloud2gcdb, env: prod2, FIELD SYSTEMS). All errors cleared automatically; no ongoing impact or user reports. Incident is fully resolved.
Between 01:18:09 and 02:18:13 UTC on Feb 19, 2026, 20 alerts reported errors processing POST-PAYMENT events in the prod2-cloud2gcdb-lambda-Cloud2GcdbSubscriptionFilter for various stores. All alerts are now Ok, indicating the errors were transient and have cleared. No evidence of a persistent or systemic root cause remains.
The alerts originated from AWS Lambda (Cloud2GcdbSubscriptionFilter) processing POST-PAYMENT events, likely via CloudWatch Logs (cwl). Lambda functions can experience transient errors due to downstream service latency, malformed events, or temporary resource constraints. The Ok status and lack of recurrence suggest self-recovery, possibly via retries or auto-scaling. No evidence of infrastructure or code-level faults persists, and the incident status confirms resolution. The absence of correlated tickets further supports that the issue was self-mitigated and did not escalate to user impact.
</t>
  </si>
  <si>
    <t>INCTEC1596005</t>
  </si>
  <si>
    <t>RACFI-Unable to Create Agreement in RACPad – Blank White Page</t>
  </si>
  <si>
    <t>Issue:
CW reported that he is unable to create the agreement in RACPad. The system displays a blank white page.
Employee Details:
Employee Name: Tracy Gill
Employee ID: 310710
Store: 07306</t>
  </si>
  <si>
    <t>INCTEC1596006</t>
  </si>
  <si>
    <t xml:space="preserve">Incident Summary:
--------------------------------------------------------
AI-Generated Incident Analysis
Resolved: cloud2gcdb Lambda POST-PAYMENT Event Errors Cleared Across Multiple prod2 Locations
On Thursday, February 12, 2026, at 16:30:11 UTC, 10 Ok alerts were generated for the cloud2gcdb Lambda function in the prod2 environment, spanning multiple store locations. All alerts confirm resolution of previous POST-PAYMENT event processing errors. No active issues or user impact remain.
All 10 alerts, each with status Ok and timestamp 2026-02-12T16:30:11.000Z, indicate resolution of prior errors in the cloud2gcdb Lambda function (prod2-cloud2gcdb-lambda-Cloud2GcdbSubscriptionFilter) across multiple prod2 store locations. No active errors remain; these alerts confirm recovery, not a new incident.
CloudWatch Logs (cwl) monitor AWS Lambda functions, generating alerts on error events. An Ok status at the same timestamp for all alerts means the monitored Lambda (cloud2gcdb) has recovered from prior POST-PAYMENT event processing errors. The simultaneous Ok alerts across stores suggest a batch resolution or a system-wide fix, not ongoing issues. No critical/warning alerts or user tickets support this conclusion. The Lambda's role in event-driven architectures means errors can impact downstream systems, but Ok status confirms normal operation has resumed.
</t>
  </si>
  <si>
    <t>INCTEC1596009</t>
  </si>
  <si>
    <t>INCTEC1596014</t>
  </si>
  <si>
    <t>BigPanda Incident: digitaldocument - Ok (Flapping)</t>
  </si>
  <si>
    <t xml:space="preserve">Incident Summary:
--------------------------------------------------------
AI-Generated Incident Analysis
Warning - Customer Application Server Error in prod2 (Flapping)
On Feb 12, 2026, at 15:06:11 UTC, a warning was triggered for the 'customer' app in prod2 due to a server error updating 'racdb'. 17 related alerts for other apps are now resolved. The incident is flapping, indicating intermittent issues. Impact is limited to the 'customer' application in the production environment.
At 15:06:11 UTC on Feb 12, 2026, the 'customer' application in prod2 triggered a warning due to a 500 error while updating a customer record in 'racdb'. All prior and subsequent alerts (14:34:08, 14:48:15, 16:01:13 UTC) for other apps are resolved (status Ok). The root cause is a server-side error in the 'customer' app's database update logic.
HTTP 500 errors indicate server-side failures, often due to unhandled exceptions, resource exhaustion, or database issues. The alert at 15:06:11 UTC for 'customer' app shows a failed SQL update to 'racdb', suggesting a backend or DB logic fault. The incident is flapping, implying intermittent or transient failures, possibly due to load, race conditions, or unstable DB connectivity. Other apps' errors were resolved, isolating the issue to 'customer'. No external tickets or historical actions suggest this is a localized, application-specific backend problem.
</t>
  </si>
  <si>
    <t>INCTEC1596015</t>
  </si>
  <si>
    <t xml:space="preserve">Incident Summary:
--------------------------------------------------------
AI-Generated Incident Analysis
Resolved: Transient HTTP 500 Errors Across Multiple AWS Production Applications
From 16:12:05 to 17:02:15 UTC on Feb 12, 2026, 29 alerts reported transient HTTP 500 errors across several AWS-hosted production applications (htinventorytransfer, rms, customer, inventoryaudit, deliveryreceipt, customerapproval). All issues are now resolved; no active alerts remain. No user tickets or flapping observed.
Between 16:12:05 and 17:02:15 UTC on Feb 12, 2026, multiple applications (htinventorytransfer, rms, customer, inventoryaudit, deliveryreceipt, customerapproval) in prod2 (AWS) experienced transient HTTP 500 errors. These were due to service call failures and database constraint violations. All alerts resolved by 17:02:15 UTC; no ongoing issues.
HTTP 500 errors indicate server-side failures, often from unhandled exceptions or backend issues. Here, errors like 'unable to retrieve transfer list!' and database constraint violations (e.g., duplicate keys, unique constraints) suggest transient backend or data integrity issues. AWS Lambda and ECS services, as seen in alert objects, can experience such errors if dependent services (databases, APIs) are temporarily unavailable or if data conflicts arise. The sequence—multiple errors across services, all resolving within ~50 minutes—implies a systemic but short-lived backend disruption, possibly due to a temporary database or service outage, now cleared. No evidence of persistent or root infrastructure failure; all alerts are now Ok.
</t>
  </si>
  <si>
    <t>INCTEC1598736</t>
  </si>
  <si>
    <t xml:space="preserve">Incident Summary:
--------------------------------------------------------
AI-Generated Incident Analysis
Resolved: Transient Event Processing Errors in cloud2gcdb (prod2) Lambda Across Multiple Stores
On Feb 19, 2026, from 16:30 to 17:37 UTC, 30 Ok-status alerts reported and resolved transient event processing errors in cloud2gcdb (prod2) across multiple stores. No ongoing issues remain. Impacted component: prod2-cloud2gcdb-lambda-Cloud2GcdbSubscriptionFilter. No user tickets or flapping detected.
Between 16:30:10 and 17:37:14 UTC on Feb 19, 2026, 30 alerts reported errors processing events (mainly POST-PAYMENT) in the prod2-cloud2gcdb-lambda-Cloud2GcdbSubscriptionFilter for cloud2gcdb in prod2. All alerts are now Ok, indicating transient event processing errors that have since resolved.
AWS Lambda functions (here, prod2-cloud2gcdb-lambda-Cloud2GcdbSubscriptionFilter) process events asynchronously. Transient errors (e.g., network, downstream service hiccups, or malformed events) can cause temporary failures, triggering alerts. The Ok status across all 30 alerts, with no critical/warning/unknown, and a 1-hour window, shows the system self-recovered. No evidence of persistent faults, configuration issues, or systemic failures. The lack of flapping and absence of correlated tickets further support that these were isolated, short-lived errors, not indicative of a deeper architectural or operational problem.
</t>
  </si>
  <si>
    <t>INCTEC1598820</t>
  </si>
  <si>
    <t xml:space="preserve">Incident Summary:
--------------------------------------------------------
AI-Generated Incident Analysis
Resolved: cloud2gcdb Lambda Event Processing Errors Cleared in prod2 Across Multiple Stores
From 18:37:17 to 20:16:13 UTC on February 19, 2026, 28 Ok alerts were generated for the prod2-cloud2gcdb-lambda-Cloud2GcdbSubscriptionFilter Lambda function in the prod2 environment, affecting the cloud2gcdb application across multiple stores. Errors in event processing were detected but have since cleared, with no ongoing impact.
Between 18:37:17 and 20:16:13 UTC on February 19, 2026, 28 alerts reported errors in the prod2-cloud2gcdb-lambda-Cloud2GcdbSubscriptionFilter Lambda function while processing POST-PAYMENT, CREATE-AGREEMENT, and UPDATE-AGREEMENT events across multiple stores. All alerts are now Ok, indicating the errors have cleared and the root cause was transient Lambda event processing failures.
AWS Lambda functions process events asynchronously, and errors during execution (e.g., malformed payloads, downstream service issues) are logged to CloudWatch and can trigger alerts. The prod2-cloud2gcdb-lambda-Cloud2GcdbSubscriptionFilter function encountered errors processing business events, as shown by the alert descriptions. Since all alerts are Ok, the Lambda function has resumed normal operation, suggesting the errors were either transient (e.g., temporary data or service issues) or were remediated automatically (e.g., retries, data correction). No infrastructure or persistent application issues are indicated, as the alerts span multiple stores and event types but all have resolved. The absence of critical or warning alerts and the Ok incident status confirm system recovery.
</t>
  </si>
  <si>
    <t>INCTEC1596036</t>
  </si>
  <si>
    <t xml:space="preserve">Incident Summary:
--------------------------------------------------------
AI-Generated Incident Analysis
Resolved: Transient Event Processing Errors in cloud2gcdb Lambda (prod2) Across Multiple Stores
On Feb 12, 2026, from 16:30 to 18:11 UTC, 30 resolved alerts reported transient errors in processing POST-PAYMENT and CREATE-AGREEMENT events by the 'cloud2gcdb' Lambda (prod2-cloud2gcdb-lambda-Cloud2GcdbSubscriptionFilter) in the prod2 environment, affecting multiple stores. All issues are now resolved; no ongoing impact.
Between 16:30:11 and 18:11:14 UTC on Feb 12, 2026, 30 alerts reported errors processing POST-PAYMENT and CREATE-AGREEMENT events in the 'cloud2gcdb' Lambda (prod2-cloud2gcdb-lambda-Cloud2GcdbSubscriptionFilter) across multiple stores. All alerts are now resolved (status Ok), indicating the underlying issue was transient and has cleared.
AWS Lambda functions process events asynchronously; errors in event handling (e.g., POST-PAYMENT, CREATE-AGREEMENT) can arise from transient issues like downstream service unavailability, malformed payloads, or temporary resource constraints. The clustered alert times suggest a brief, distributed disruption. The 'Ok' status for all alerts and the incident confirms auto-recovery or successful remediation. No ongoing symptoms or escalation is present, and the absence of flapping or repeated alerting further supports a resolved, non-persistent root cause. The distributed store numbers indicate the Lambda serves multiple endpoints, so a shared dependency or brief service hiccup likely caused the errors, now cleared.
</t>
  </si>
  <si>
    <t>INCTEC1596039</t>
  </si>
  <si>
    <t xml:space="preserve">Incident Summary:
--------------------------------------------------------
AI-Generated Incident Analysis
Resolved - AWS prod2 htinventorytransfer Lambda 500 Errors Impacting Multiple Stores
On Feb 12, 2026, the 'htinventorytransfer' Lambda in AWS prod2 experienced transient 500 errors affecting stores 02040, 04075, and 02225. All 9 alerts now report Ok, with no ongoing impact. The incident is resolved, and the application is healthy. No user tickets or further actions are noted.
Between 16:47:25 and 17:02:15 UTC on Feb 12, 2026, the 'prod2-htinventorytransfer-lambda-GetHtTransferSubscriptionFilter' Lambda function in AWS returned HTTP 500 errors ('unable to retrieve transfer list!') for stores 02040, 04075, and 02225. All alerts now report Ok, indicating the issue was transient and has been resolved.
AWS Lambda functions can return HTTP 500 errors due to unhandled exceptions, dependency failures, or resource constraints. The alerts' descriptions show 500 errors, but their Ok status and synchronized timestamps indicate the function recovered. The lack of critical/warning alerts and the Ok incident status confirm resolution. The issue likely stemmed from a temporary backend or code issue, now cleared.
</t>
  </si>
  <si>
    <t>INCTEC1596040</t>
  </si>
  <si>
    <t>RACFI-Unable to Enroll Customer in Autopay – Text Message Not Sending</t>
  </si>
  <si>
    <t>Issue:
CW reported that she is unable to enroll the customer in Autopay, and the text message is not going through to the customer.
Employee Details:
Employee Name: Tykia Ennels
Employee ID: 6020398
Store: 02633</t>
  </si>
  <si>
    <t>Autopay</t>
  </si>
  <si>
    <t>INCTEC1596041</t>
  </si>
  <si>
    <t xml:space="preserve">Incident Summary:
--------------------------------------------------------
AI-Generated Incident Analysis
Resolved: Transient 500 Errors in Multiple AWS prod2 Applications (htinventorytransfer, customer, etc.)
From 17:17 to 19:16 UTC on Feb 12, 2026, 44 alerts (all now Ok) were generated for applications including htinventorytransfer, customer, and others in AWS prod2. The incident affected multiple business services but is now resolved, with no ongoing impact. No user tickets or flapping were observed.
Between 17:17 and 19:16 UTC on Feb 12, 2026, multiple applications in AWS prod2 (notably htinventorytransfer) experienced transient 500 errors (e.g., 'unable to retrieve transfer list!'). All alerts are now Ok, indicating the underlying issues were resolved. The root cause was likely temporary backend or service disruptions.
Cloud-native apps (e.g., AWS Lambda, ECS) rely on backend services and databases. 500 errors typically indicate server-side failures, often due to transient issues like database unavailability, network hiccups, or resource contention. The alerts' Ok status shows automated recovery or remediation. Monitoring systems detect, report, and clear such events as services stabilize.
</t>
  </si>
  <si>
    <t>INCTEC1596042</t>
  </si>
  <si>
    <t xml:space="preserve">Incident Summary:
--------------------------------------------------------
AI-Generated Incident Analysis
Warning: Customer Application Database Update Error in Production (prod2)
On February 12, 2026, at 15:06 UTC, a Warning alert was triggered for the customer application in prod2/Production due to a 500 error updating racdb. All other 17 alerts (digitaldocument, agreementdocument, rms, customerapproval) are Ok, indicating prior issues have cleared. The incident is isolated to the customer app’s database update process.
At 15:06:11 UTC on February 12, 2026, the customer application in the prod2/Production environment generated a Warning alert due to a 500 error while updating a customer record in racdb. The stack trace shows a failed SQL SELECT, indicating a database or application logic issue. All other alerts (digitaldocument, agreementdocument, rms, customerapproval) were resolved before or after this time, confirming the root cause is isolated to the customer app’s database update failure.
Application-to-database interactions rely on correct SQL queries, schema integrity, and database availability. A 500 error with a stack trace referencing a failed SQL SELECT suggests the customer app attempted to update racdb but encountered a logic or data issue (e.g., missing fields, constraint violation, or transient DB error). The absence of concurrent critical or warning alerts for other services, and the fact that all other alerts are Ok, supports that this is not a systemic infrastructure or network issue but a localized application/database problem. The error’s timing and unique presence as the only Warning alert further isolate it as the root cause. No evidence of flapping or related user tickets confirms the issue is contained.
</t>
  </si>
  <si>
    <t>INCTEC1596044</t>
  </si>
  <si>
    <t xml:space="preserve">Incident Summary:
--------------------------------------------------------
AI-Generated Incident Analysis
Resolved Database Foreign Key Violation in prod2 CampaignStatistics Lambda (AWS)
On February 12, 2026, at 17:20:07 UTC, two alerts for 'prod2-campaignstatistics-lambda-ProcessCampaignStatsSubscriptionFilter' in AWS reported a resolved database error. The incident involved a foreign key violation in 'ProcessCampaignStatsService' for 'campaignstatistics' in the 'prod2' environment. No ongoing impact remains.
At 17:20:07 UTC on February 12, 2026, two alerts reported a resolved error in the 'ProcessCampaignStatsService' Lambda for 'campaignstatistics' in 'prod2'. The root cause was a PostgreSQL foreign key violation (code 23503): 'customer_id' 9999123122 was missing from the 'customer' table, causing a 500 error. The issue is now cleared.
Relational databases like PostgreSQL enforce referential integrity via foreign key constraints, ensuring that referenced keys exist in parent tables. Error 23503 occurs when an operation tries to insert or update a record with a foreign key value not present in the referenced table. Here, 'ProcessCampaignStatsService' attempted to reference 'customer_id' 9999123122 in 'account_management_activity', but this ID was absent from 'customer', triggering a 500 error. The Lambda's error handling surfaced this as a critical application error. The 'Ok' status of both alerts at the same timestamp confirms the issue was detected and subsequently resolved, with no further errors reported. No user tickets or ongoing symptoms suggest the incident is fully remediated.
</t>
  </si>
  <si>
    <t>INCTEC1596047</t>
  </si>
  <si>
    <t xml:space="preserve">Racpad Customer account </t>
  </si>
  <si>
    <t xml:space="preserve">
Customer Name: Christopher Duffy
Customer ID:114889751
Agreement Number: NA
Customer Name: Shantoria Brown 
Customer ID: 107461275
Agreement Number: NA 
CW needs to know who modified customer account detail as customers phone number was changed without any consent and they have been contacting an unknown number 
</t>
  </si>
  <si>
    <t>INCTEC1596051</t>
  </si>
  <si>
    <t>Unable to create an agreement</t>
  </si>
  <si>
    <t>Employee name: Bailey Bekalowicz
EMPID: 318490
Store: 02321 
Detail description of the issue#: 
&gt;Received call from CW stated Unable to create an agreement for customer.
Troubleshooting steps performed#:
&gt;Connected through remote.
&gt;Verified that CW tried to create an agreement for a customer.
&gt;CW tried to add an inventory item in the agreement but she getting  "No records found".
&gt;Verified that the item is available in the store inventory.
Customer name: Travis Henderson
Customer ID: 114983213
Item No: 9999220407777
Expected resolution? : Want to create an agreement for the customer and also add the inventory item.</t>
  </si>
  <si>
    <t>INCTEC1596085</t>
  </si>
  <si>
    <t xml:space="preserve">Need to have this Online Transaction voided but every time we attempt to reverse the payment and then void the agreement we get an RACPAD error.  Please assist.
Agreement Number: 8174777722
Customer ID: 114980203
Customer Name: Peter Beachy
Date and Time Issue Was Occured: 2026-02-11 12:29:56
</t>
  </si>
  <si>
    <t>Reverse the payment</t>
  </si>
  <si>
    <t>INCTEC1596089</t>
  </si>
  <si>
    <t>RACFI- RacPad | Account Issue</t>
  </si>
  <si>
    <t>User told that his CW with Emp ID : 369211 is unable to perform (Customer record check)
Issue : Not able to access the  Request Record Check
EMP ID : 369211 
EMP Name : Morgan Stout</t>
  </si>
  <si>
    <t>INCTEC1596090</t>
  </si>
  <si>
    <t>RACFI-Racpad</t>
  </si>
  <si>
    <t>Name: Giovonni Lemus Hinojosa
EID: 323030
Store: 03143 
Customer name: Janiffer Hernandez
Customer number: 109852539
Issue description: Unable to confirm the delivery for the customer and also unable to take the payment for the customer</t>
  </si>
  <si>
    <t>INCTEC1596096</t>
  </si>
  <si>
    <t xml:space="preserve">Incident Summary:
--------------------------------------------------------
AI-Generated Incident Analysis
Resolved: Transient Backend Errors Across Multiple AWS Production Applications (htinventorytransfer, rms, customer, etc.)
On Feb 12, 2026, from 16:12:05 to 17:02:15 UTC, 29 alerts reported transient backend errors (HTTP 500, DB constraint violations) across AWS-hosted production services (htinventorytransfer, rms, customer, etc.). All issues resolved; incident status is Ok. No ongoing impact. No user tickets or flapping observed.
Between 16:12:05 and 17:02:15 UTC on Feb 12, 2026, multiple AWS Lambda/ECS-based services (htinventorytransfer, rms, customer, deliveryreceipt, inventoryaudit, customerapproval) in prod2 experienced transient backend errors (HTTP 500, DB constraint violations). All issues self-resolved before 17:02:15 UTC; no ongoing impact.
HTTP 500 errors indicate server-side failures, often from unhandled exceptions or backend service/database issues. Lambda/ECS services rely on downstream systems (e.g., databases, microservices). Alerts show errors like unique constraint violations (PostgreSQL 23505), type conversion errors (22P02), and service-specific failures. These are typical in distributed systems when data integrity or service dependencies are temporarily compromised. The rapid resolution (all alerts 'Ok') suggests either automated recovery (e.g., retries, circuit breakers) or transient backend issues (e.g., brief DB unavailability, race conditions). No evidence of persistent infrastructure or network faults. The incident's resolution across all services and locations, with no flapping, supports a transient, self-healing backend/service error scenario.
</t>
  </si>
  <si>
    <t>INCTEC1598916</t>
  </si>
  <si>
    <t xml:space="preserve">Incident Summary:
--------------------------------------------------------
AI-Generated Incident Analysis
Resolved: cloud2gcdb Lambda Event Processing Errors in prod2 FIELD SYSTEMS Across Multiple Stores
On February 19, 2026, the prod2-cloud2gcdb-lambda-Cloud2GcdbSubscriptionFilter in the prod2 environment (FIELD SYSTEMS) experienced transient errors processing POST-PAYMENT and CREATE-AGREEMENT events across multiple stores. All 30 alerts are now Ok, indicating the incident is resolved. No user tickets or ongoing impact detected.
Between 21:16:17 and 22:55:13 UTC on February 19, 2026, the prod2-cloud2gcdb-lambda-Cloud2GcdbSubscriptionFilter function in the prod2 environment experienced transient errors processing POST-PAYMENT and CREATE-AGREEMENT events across multiple stores. All 30 alerts have since cleared (status Ok), indicating the issue was temporary and is now resolved.
AWS Lambda functions experienced brief, self-resolving errors affecting multiple endpoints, but monitoring confirmed recovery with no persistent issues or sustained outages.
</t>
  </si>
  <si>
    <t>INCTEC1596104</t>
  </si>
  <si>
    <t>Old PO</t>
  </si>
  <si>
    <t>Hi Melissa,
  We have a PO from June that needs to be removed or canceled.  Can you remove 15909766 for us, please?
SM 04729</t>
  </si>
  <si>
    <t>INCTEC1596105</t>
  </si>
  <si>
    <t>will not let us receive this po in says unable to receive in try again later have been trying for 2 days now
Inventory Number: 16235773
Date and Time Issue Was Occured: 2026-02-11 13:04:12</t>
  </si>
  <si>
    <t>INCTEC1598974</t>
  </si>
  <si>
    <t xml:space="preserve">Incident Summary:
--------------------------------------------------------
AI-Generated Incident Analysis
Critical: cloud2gcdb Lambda POST-PAYMENT Event Processing Failures Impacting Multiple Production Stores
A critical incident affected the 'cloud2gcdb' production Lambda function 'prod2-cloud2gcdb-lambda-Cloud2GcdbSubscriptionFilter', causing POST-PAYMENT event processing failures across at least 20 stores. 30 critical alerts were generated between Feb 19, 2026, 23:55 UTC and Feb 20, 2026, 01:55 UTC, indicating a widespread, ongoing production impact.
Between Wednesday, Feb 19, 2026, 23:55 UTC and Thursday, Feb 20, 2026, 01:55 UTC, the AWS Lambda function 'prod2-cloud2gcdb-lambda-Cloud2GcdbSubscriptionFilter' in the 'cloud2gcdb' app failed to process POST-PAYMENT events across at least 20 unique stores. The failures recurred hourly, indicating a persistent, systemic issue with this Lambda function in production.
AWS Lambda functions process events (e.g., POST-PAYMENT) from upstream sources. A failure across many stores and over multiple hours suggests a systemic problem—such as a code bug, misconfiguration, or dependency outage—rather than isolated input errors. The recurrence at hourly intervals and the uniformity of error messages across stores indicate the Lambda function itself is unable to process valid events, likely due to a shared resource or logic failure. The absence of flapping and the critical status confirm this is a sustained, unresolved production issue. No user tickets or historical actions suggest this is a backend/systemic failure, not user error or monitoring artifact.
</t>
  </si>
  <si>
    <t>INCTEC1596109</t>
  </si>
  <si>
    <t xml:space="preserve">Incident Summary:
--------------------------------------------------------
AI-Generated Incident Analysis
Resolved: cloud2gcdb Lambda Event Processing Errors Cleared in prod2 (Multiple Stores)
This incident, now resolved, involved 30 Ok alerts for cloud2gcdb Lambda in the prod2 environment, spanning multiple stores. Alerts indicated recovery from earlier errors processing POST-PAYMENT and CREATE-AGREEMENT events. No ongoing impact remains, and no user tickets were correlated. All systems are currently operational.
Between 19:11:16 and 21:11:15 UTC on Feb 12, 2026, 30 Ok alerts were generated for cloud2gcdb Lambda (prod2), each referencing prior errors processing POST-PAYMENT or CREATE-AGREEMENT events for various stores. All alerts are Ok, indicating the system has recovered. The alerts reflect resolution of earlier event processing errors, not the root cause itself.
AWS Lambda functions (here, prod2-cloud2gcdb-lambda-Cloud2GcdbSubscriptionFilter) process events such as POST-PAYMENT and CREATE-AGREEMENT, logging errors to CloudWatch Logs. Monitoring tools (logzio_custom) generate alerts when errors are detected, and Ok alerts when the error condition clears. All 30 alerts are Ok, meaning the error state was resolved for each event/store. The root cause is not directly visible—these Ok alerts are recovery notifications, not the original error. The underlying issue likely involved transient failures in Lambda event processing, but without critical/warning alerts or error details, only the resolution is observable. The incident is thus a cluster of recoveries from prior event processing errors, not an active or ongoing problem.
</t>
  </si>
  <si>
    <t>INCTEC1596112</t>
  </si>
  <si>
    <t xml:space="preserve">Incident Summary:
--------------------------------------------------------
AI-Generated Incident Analysis
Resolved: AWS Lambda Application Recovery in prod2 (htinventorytransfer, agreementcreate, getdocument) Following Backend 500 Errors
From 19:18:07 to 21:15:10 UTC on Feb 12, 2026, 31 Ok alerts were generated for AWS Lambda services (htinventorytransfer, agreementcreate, getdocument) in prod2. These alerts indicate recovery from earlier 500 errors affecting multiple stores and business units. All services are now operational, with no ongoing impact.
Between 19:18:07 and 21:15:10 UTC on Feb 12, 2026, multiple AWS Lambda-based services (htinventorytransfer, agreementcreate, getdocument) in prod2 experienced 500 errors (e.g., 'unable to retrieve transfer list!'). However, all 31 alerts are now Ok, indicating the underlying issues have been resolved. The root cause was transient backend/API failures affecting these services, now cleared.
AWS Lambda functions (as seen in alert objects) are stateless compute services that rely on backend APIs and data stores. 500 errors ('unable to retrieve transfer list!', 'Error in GetPriceQuoteService', 'Error in PdfDocumentService') indicate server-side failures, often due to unavailable dependencies, misconfigurations, or transient infrastructure issues. The consistent Ok status across all alerts, with no new critical/warning alerts, confirms that the affected services have recovered. The time sequencing (all Ok alerts after the error period) and the absence of ongoing issues support that the incident was due to temporary backend/API disruptions, not persistent faults or monitoring errors.
</t>
  </si>
  <si>
    <t>INCTEC1596115</t>
  </si>
  <si>
    <t>Unable to make a payment</t>
  </si>
  <si>
    <t xml:space="preserve">Employee name: Timothy Punihaole
EMPID: 220053
Store: 02373 
Issue: Unable to make a payment
Detailed issue:
&gt;CW reported that unable to make payment for customer order.
Troubleshooting steps:
&gt;Called store and connected through remote.
&gt;Verified that CW created an agreement and tried to make payment of the order.
&gt;But CW getting an error(Snip attached).
Customer name: Chad Moananu
Customer ID: 114811976
Agreement number: 8174731352
</t>
  </si>
  <si>
    <t>INCTEC1598997</t>
  </si>
  <si>
    <t xml:space="preserve">Incident Summary:
--------------------------------------------------------
AI-Generated Incident Analysis
Resolved: cloud2gcdb Lambda POST-PAYMENT Event Processing Errors Cleared Across Multiple Stores (prod2)
On February 20, 2026, at 02:55:12 UTC, 10 Ok alerts were generated for the cloud2gcdb application (lambda: Cloud2GcdbSubscriptionFilter) in the prod2 environment, spanning multiple stores. All alerts indicate resolution of prior POST-PAYMENT event processing errors. No ongoing impact or user reports. Incident is fully resolved.
All 10 alerts, timestamped at 2026-02-20 02:55:12 UTC, indicate that previous errors in POST-PAYMENT event processing for the cloud2gcdb application (lambda: Cloud2GcdbSubscriptionFilter) have been resolved. The simultaneous Ok status across multiple stores confirms the incident is cleared. No ongoing root cause remains.
CloudWatch Logs (cwl) alerts for Lambda functions often trigger on error patterns, such as failed POST-PAYMENT event processing. Here, all alerts are Ok, meaning prior errors (likely transient or due to upstream data issues) have been auto-resolved. The Lambda's event-driven architecture processes events per store; simultaneous Ok alerts suggest a batch or systemic issue was cleared, not a persistent fault. No critical/warning alerts or flapping, and no user tickets, further support that the system is healthy. The root cause was likely a transient error in event processing, now resolved.
</t>
  </si>
  <si>
    <t>INCTEC1596118</t>
  </si>
  <si>
    <t xml:space="preserve">RACFI-RACPAD - Agreement | Agreement - Other | </t>
  </si>
  <si>
    <t xml:space="preserve">I can't create a rental agreement to send to email.
Agreement Number: Rodolfo Rodriguez
Customer ID: 02/11/2026
Customer Name: 114980892
Date and Time Issue Was Occured: 2026-02-11 13:28:24
</t>
  </si>
  <si>
    <t>INCTEC1596119</t>
  </si>
  <si>
    <t xml:space="preserve">there was an error processing your request. Please use "report an issue' quick link under help, or Self service portal to report this issue, and someone from the support team will promptly assist you with this request
Agreement Number: After running payment, got a message saying error processing your request. Self service portal to report issue
Customer ID: 111485989
Customer Name: Patricia Guillen
Date and Time Issue Was Occured: 2026-02-12 13:25:43
</t>
  </si>
  <si>
    <t>INCTEC1599001</t>
  </si>
  <si>
    <t xml:space="preserve">Incident Summary:
--------------------------------------------------------
AI-Generated Incident Analysis
Resolved: cloud2gcdb Lambda Event Processing Errors in prod2 Environment
On Feb 20, 2026, 26 Ok-status alerts indicated resolved errors in processing POST-PAYMENT and UPDATE-AGREEMENT events by prod2-cloud2gcdb-lambda-Cloud2GcdbSubscriptionFilter in the prod2 environment. The cloud2gcdb application was briefly impacted, but all issues auto-resolved. No user tickets or ongoing impact.
Between 02:55 and 04:55 UTC on Feb 20, 2026, 26 alerts reported errors in processing POST-PAYMENT and one UPDATE-AGREEMENT event in the prod2-cloud2gcdb-lambda-Cloud2GcdbSubscriptionFilter. All alerts are Ok, indicating the errors were transient and have since auto-resolved. No evidence of persistent or systemic failure.
AWS Lambda functions (here, prod2-cloud2gcdb-lambda-Cloud2GcdbSubscriptionFilter) process events such as POST-PAYMENT. Transient errors can occur due to downstream service latency, malformed events, or temporary resource constraints. The clustered alert times suggest batch processing or periodic spikes. The Ok status for all alerts means the system self-recovered, likely via retries or error handling built into the Lambda or its integrations. No critical/warning/unknown alerts, and no user tickets, further support that the incident was self-mitigated and did not escalate. The absence of flapping and the consistent Ok status confirm stability post-incident.
</t>
  </si>
  <si>
    <t>INCTEC1599371</t>
  </si>
  <si>
    <t xml:space="preserve">Incident Summary:
--------------------------------------------------------
AI-Generated Incident Analysis
Resolved: cloud2gcdb Lambda POST-PAYMENT Event Processing Errors in prod2 Environment
On February 20, 2026, 27 'Ok' alerts for 'cloud2gcdb' in 'prod2' signaled recovery from earlier errors in the Lambda function 'prod2-cloud2gcdb-lambda-Cloud2GcdbSubscriptionFilter' processing POST-PAYMENT events across multiple stores. The incident is resolved, with no current impact or ongoing issues.
Between 15:45:11 and 16:58:14 UTC on February 20, 2026, multiple 'Ok' alerts were generated for 'prod2-cloud2gcdb-lambda-Cloud2GcdbSubscriptionFilter' in 'prod2'. These indicate that prior errors in processing POST-PAYMENT events across various stores have been resolved. The root cause was a transient issue in the Lambda function, now cleared.
AWS Lambda functions process events (here, POST-PAYMENT) and can fail due to code, resource, or downstream issues. CloudWatch Logs (CWL) and custom logzio monitoring generate alerts on errors. The 'Ok' status means the error condition cleared. The clustering of 'Ok' alerts at three times suggests prior errors were resolved in batches, likely after a fix or auto-recovery. The consistent application, environment, and object tags confirm the issue was isolated to the Lambda function handling payment events. No ongoing errors or warnings are present, and the incident status is 'Ok', confirming resolution. The absence of flapping and tickets further supports a stable recovery.
</t>
  </si>
  <si>
    <t>INCTEC1596131</t>
  </si>
  <si>
    <t>Issue:
CW reported that she is unable to enroll the customer in Autopay, and the text message is not going through to the customer.
Employee Details:
Employee Name: Daniela Aviles
Employee ID: 336027
Store: 07304</t>
  </si>
  <si>
    <t>INCTEC1596135</t>
  </si>
  <si>
    <t xml:space="preserve">RACPAD - Contratos | Dudas y Preguntas del Sistema | </t>
  </si>
  <si>
    <t>SAC debio ser a 6 meses no a 9 meses .
Customer name: Gilberto Lopez
Customer ID: 100005833274
Agreement number : 8174819680</t>
  </si>
  <si>
    <t>RACPAD - Agreement(SP)</t>
  </si>
  <si>
    <t>Wrong SAC</t>
  </si>
  <si>
    <t>INCTEC1596141</t>
  </si>
  <si>
    <t>Name: Johnny Moreno
EID: 113723
Store: 07117
Customer Name &amp; Customer Number: Jessie Rodriguez - 15647357
Issue description: Unable to generate reports, unable to take auto pays and unable to adjust the due date, its updating to a different date - charging more to the customer</t>
  </si>
  <si>
    <t>INCTEC1599565</t>
  </si>
  <si>
    <t xml:space="preserve">Incident Summary:
--------------------------------------------------------
AI-Generated Incident Analysis
Resolved: cloud2gcdb Lambda POST-PAYMENT Event Processing Recovery – Multiple prod2 Stores
Between 17:58:27 and 19:58:17 UTC on Feb 20, 2026, 30 Ok alerts were generated for the prod2-cloud2gcdb-lambda-Cloud2GcdbSubscriptionFilter, affecting multiple prod2 stores. All alerts indicate resolution of prior POST-PAYMENT event processing errors in the cloud2gcdb application. No current impact remains.
All 30 alerts, spanning 17:58:27 to 19:58:17 UTC on Feb 20, 2026, are status Ok, indicating resolution. The alerts reference prior errors in the prod2-cloud2gcdb-lambda-Cloud2GcdbSubscriptionFilter processing POST-PAYMENT events for multiple stores. The root cause was likely transient Lambda processing errors, now cleared.
AWS Lambda functions process events asynchronously; errors in event handling (e.g., POST-PAYMENT) can trigger alerts. The cwl (CloudWatch Logs) alerts here, all Ok, signal that previous errors (likely due to transient issues like resource contention, downstream service hiccups, or malformed events) have been resolved. The absence of critical/warning alerts and the Ok status across all stores confirm system recovery. No flapping or user tickets suggest the issue was self-healing or auto-remediated, typical in serverless event-driven architectures where retries or error handling logic can clear transient faults.
</t>
  </si>
  <si>
    <t>INCTEC1596159</t>
  </si>
  <si>
    <t xml:space="preserve">User called in for unable to confirm deliveries
Store number: 02516 - DORCHESTER-COLUMBIA RD - A - M0028 - R0002 - S07 - RACUSA
Coworker name and ID: Lastenia Carvajal 217591
Customer name and number: Amanda Vickers 110034138
Computer name: 02516-2LT61D3
IP address: 10.109.211.61
Issue description: User called in for unable to confirm deliveries
Steps taken to arrive at problem:
Time of occurrence (Recreate the issue and notate the time if needed):
Screen shot required: YES 
</t>
  </si>
  <si>
    <t>INCTEC1596161</t>
  </si>
  <si>
    <t xml:space="preserve">Incident Summary:
--------------------------------------------------------
AI-Generated Incident Analysis
Resolved: Transient Backend Failures Impacting Multiple Production Lambda Applications (htinventorytransfer, RMS, etc.) Across AWS and Colo - Cyrus
From 21:19 to 22:58 UTC on Feb 12, 2026, 37 Ok-status alerts were generated for multiple production Lambda services (htinventorytransfer, RMS, agreementdocument, etc.) in AWS and Colo - Cyrus. The incident is resolved, with all affected applications now operating normally. No flapping or open issues remain.
Between 21:19:17 and 22:58:15 UTC on Feb 12, 2026, multiple Lambda-based services (e.g., htinventorytransfer, RMS, agreementdocument) in prod2/Production experienced 500 errors, indicating transient backend or integration failures. All alerts are now Ok, showing the underlying issues have been resolved. The root cause was likely a temporary backend or service integration disruption.
HTTP 500 errors across AWS Lambda functions suggest backend or integration failures, possibly due to transient database, network, or dependent service issues. Lambda-based microservices rely on external APIs and databases; a brief outage or misconfiguration can cause widespread 500 errors. The simultaneous recovery (all Ok) across services and locations indicates the issue was systemic and resolved at the infrastructure or integration layer, not isolated to a single application. The absence of flapping and the uniform Ok status confirm stability post-resolution.
</t>
  </si>
  <si>
    <t>INCTEC1596166</t>
  </si>
  <si>
    <t xml:space="preserve">Centralized Account Management | Issue with Centralized Account Management | </t>
  </si>
  <si>
    <t>Rac Pad wont let us take of benefits plus on this account? Customer does not want and never paid on it, She has tires and benefits plus popped up on account? Please remove benefits plus thanks.</t>
  </si>
  <si>
    <t>Centralized Account Management</t>
  </si>
  <si>
    <t>Remove Benifit plus</t>
  </si>
  <si>
    <t>INCTEC1596167</t>
  </si>
  <si>
    <t>Unable to Receive Purchase Order</t>
  </si>
  <si>
    <t>Issue:
Employee reported being unable to receive the purchase order number. The system displays the following error message:
"Unable to receive purchase order. Please try again later."
Employee Details:
Employee Name: Eralio Villarreal
Employee ID: 78919
Store: 02767
Purchase Order Number: 16235763</t>
  </si>
  <si>
    <t>INCTEC1596168</t>
  </si>
  <si>
    <t xml:space="preserve">User called in for unable to login in RACPAD
Store number: 03796 - CULPEPER - A - M0019 - R0993 - S093 - RACFI
Coworker name and ID: Garth Kirkpatrick 101646
Customer name and number:
Computer name: 03796-9YVHWX3
IP address: 10.114.211.62
Issue description: User called in for unable to login in RACPAD
Steps taken to arrive at problem:
Time of occurrence (Recreate the issue and notate the time if needed):
Screen shot required: YES 
</t>
  </si>
  <si>
    <t>INCTEC1599791</t>
  </si>
  <si>
    <t xml:space="preserve">Incident Summary:
--------------------------------------------------------
AI-Generated Incident Analysis
Resolved: Transient Lambda Event Processing Errors in cloud2gcdb (prod2) Across Multiple Stores
On February 20, 2026, 20 resolved alerts indicated transient errors in the 'cloud2gcdb' application’s Lambda event processing for 'POST-PAYMENT' events in the 'prod2' environment, affecting multiple stores. All alerts are now cleared, with no ongoing impact or user-reported issues. The incident is fully resolved.
Between 20:58:14 and 21:58:20 UTC on February 20, 2026, 20 alerts reported errors in processing 'POST-PAYMENT' events by the 'prod2-cloud2gcdb-lambda-Cloud2GcdbSubscriptionFilter' Lambda function across multiple stores. All alerts are now resolved, indicating the errors were transient and have cleared. No ongoing issues remain.
AWS Lambda functions process events asynchronously, and errors can occur due to transient issues like downstream service latency, malformed events, or temporary resource constraints. CloudWatch Logs (cwl) monitor these errors and trigger alerts. Here, all alerts transitioned to 'Ok', showing the Lambda resumed normal operation. The two alert clusters suggest brief, isolated disruptions rather than a systemic failure. No critical or warning alerts remain, and no user tickets were correlated, supporting that the incident was self-resolving and did not require intervention. The consistent application, environment, and function tags confirm the scope was limited to 'cloud2gcdb' event processing. The absence of flapping and the final 'Ok' status further confirm stability.
</t>
  </si>
  <si>
    <t>INCTEC1599861</t>
  </si>
  <si>
    <t xml:space="preserve">Incident Summary:
--------------------------------------------------------
AI-Generated Incident Analysis
Resolved: cloud2gcdb Lambda POST-PAYMENT Event Processing Errors in prod2
From Feb 20, 2026, 22:58 UTC to Feb 21, 2026, 00:01 UTC, 30 resolved alerts indicated errors in the 'cloud2gcdb' Lambda function processing POST-PAYMENT events in 'prod2'. Multiple stores were affected. The incident is now resolved, with no ongoing impact. No user tickets or flapping detected.
Between 22:58:21 UTC and 00:01:18 UTC on Feb 20-21, 2026, 30 alerts reported errors in the Lambda function 'prod2-cloud2gcdb-lambda-Cloud2GcdbSubscriptionFilter' while processing POST-PAYMENT events for 'cloud2gcdb' in 'prod2'. All alerts are now 'Ok', indicating the errors were transient and have cleared.
AWS Lambda functions process events asynchronously; errors in event handling (e.g., POST-PAYMENT) can trigger log-based alerts via CloudWatch. The clustered alert times suggest a burst of failures across multiple stores, likely due to a transient upstream or data issue. The 'Ok' status for all alerts confirms the Lambda resumed normal operation, indicating the root cause was a temporary processing error, not a persistent system fault.
</t>
  </si>
  <si>
    <t>INCTEC1596184</t>
  </si>
  <si>
    <t xml:space="preserve">Incident Summary:
--------------------------------------------------------
AI-Generated Incident Analysis
Resolved: cloud2gcdb Lambda POST-PAYMENT Event Processing Errors Cleared Across Multiple prod2 Locations
On Feb 12, 2026, 20 Ok alerts reported and cleared POST-PAYMENT event processing errors in the prod2-cloud2gcdb-lambda-Cloud2GcdbSubscriptionFilter (cloud2gcdb app) across multiple prod2 locations. All alerts are now Ok, with no active issues or user impact. The incident is resolved and not flapping.
All 20 alerts, spanning two timestamps (Feb 12, 2026, 22:11:10 and 23:11:20 UTC), reported errors in POST-PAYMENT event processing by the prod2-cloud2gcdb-lambda-Cloud2GcdbSubscriptionFilter. However, all alerts are now Ok, indicating the errors were transient and have self-resolved. No ongoing or systemic root cause remains.
AWS Lambda functions process events asynchronously; errors in event handling (e.g., POST-PAYMENT) can trigger monitoring alerts. Here, CloudWatch Logs detected such errors, but all alerts are now Ok, meaning the Lambda either retried successfully or the underlying issue was fixed. The absence of critical/warning alerts and the Ok status confirm resolution. The two alert clusters suggest a batch of errors was detected and then cleared, typical of transient issues in distributed event-driven systems. No evidence of persistent faults, flapping, or user impact exists. Thus, the incident reflects resolved, non-systemic Lambda event processing errors.
</t>
  </si>
  <si>
    <t>INCTEC1596186</t>
  </si>
  <si>
    <t xml:space="preserve">RACFI-RACPAD - Payment | EPO | </t>
  </si>
  <si>
    <t xml:space="preserve">Will not let me select EPO on the agreement keeps saying please inform customer that they will have multiple charges on their account she also has money in her suspense account as well.
Agreement Number: 8173183714
Customer ID: 4064839
Customer Name: Sara Spaulding
Date and Time Issue Was Occured: 2026-02-12 00:00:00
</t>
  </si>
  <si>
    <t>Unable to select EPO</t>
  </si>
  <si>
    <t>INCTEC1599909</t>
  </si>
  <si>
    <t xml:space="preserve">Incident Summary:
--------------------------------------------------------
AI-Generated Incident Analysis
Resolved: cloud2gcdb Lambda POST-PAYMENT Event Processing Errors in prod2 Environment
On Feb 21, 2026, 30 Ok alerts indicated prior errors in processing POST-PAYMENT events by the 'cloud2gcdb' Lambda in the prod2 environment, affecting multiple stores. All alerts are now Ok, confirming the incident is resolved. No user impact tickets or ongoing issues are present.
Between 01:01:16 and 03:01:14 UTC on Feb 21, 2026, 30 alerts reported errors processing POST-PAYMENT events in the 'cloud2gcdb' Lambda (prod2-cloud2gcdb-lambda-Cloud2GcdbSubscriptionFilter) across multiple stores. All alerts are now Ok, indicating the underlying issue has been resolved. The root cause was a transient error in the Lambda's event processing logic.
AWS Lambda functions (here, prod2-cloud2gcdb-lambda-Cloud2GcdbSubscriptionFilter) process events, often from payment systems. Errors in processing POST-PAYMENT events can arise from code bugs, data anomalies, or downstream service issues. The clustering of alerts at hourly intervals suggests automated monitoring (CloudWatch Logs) detected and reported these errors. The Ok status for all alerts means the Lambda resumed normal operation, likely after a fix or self-healing. No critical/warning/unknown alerts remain, confirming resolution. The absence of flapping and user tickets supports that the issue was transient and contained. The root cause is thus a resolved, short-lived failure in Lambda event handling, not a persistent or systemic problem.
</t>
  </si>
  <si>
    <t>INCTEC1596198</t>
  </si>
  <si>
    <t xml:space="preserve">RACPAD- payment issue </t>
  </si>
  <si>
    <t>CW is unable to process the payment. As per the CW, the payment is pending on the customer's side and has been declined by Rent-A-Center.
Customer Name:
Customer ID:
Agreement Number:
Date and Time issue was occurred:
Description of issue.</t>
  </si>
  <si>
    <t>Payment declined</t>
  </si>
  <si>
    <t>INCTEC1596202</t>
  </si>
  <si>
    <t>unable to confirm delivery, says agreement not signed (signed digitally) unable to print agreement-something went wrong
Agreement Number: 8174743305
Customer ID: 24870204
Customer Name: Joseph Graham
Date and Time Issue Was Occured: 2026-02-12 16:54:23</t>
  </si>
  <si>
    <t>INCTEC1599917</t>
  </si>
  <si>
    <t xml:space="preserve">Incident Summary:
--------------------------------------------------------
AI-Generated Incident Analysis
Resolved: cloud2gcdb Lambda POST-PAYMENT Event Processing Errors in prod2 Across Multiple Stores
Between 04:01:15 and 05:01:16 UTC on 2026-02-21, 20 alerts reported and resolved errors in POST-PAYMENT event processing by the cloud2gcdb Lambda function in the prod2 environment, affecting multiple stores. All alerts are now Ok, and the incident is resolved. No user tickets or implemented changes were relevant.
All alerts (20) report 'Ok' status for cloud2gcdb's POST-PAYMENT event processing errors across multiple stores in prod2, with timestamps at 04:01:15 and 05:01:16 UTC on 2026-02-21. The only Suspected Change (CHG0050781) was not implemented (Awaiting Approval) during the incident window, so it is not causal. The root cause was transient errors in the cloud2gcdb Lambda function, now resolved.
The alerts indicate that the cloud2gcdb Lambda function in the prod2 environment experienced errors processing POST-PAYMENT events for various stores, but all alerts are now 'Ok', showing recovery. Lambda functions process events asynchronously; errors can occur due to transient issues (e.g., downstream service unavailability, malformed events, or temporary misconfigurations). The suspected change (CHG0050781) was only in 'Awaiting Approval' and not implemented during the incident, as its window overlapped but did not execute any changes. Therefore, it cannot be the root cause. The errors were likely due to a temporary issue in the event processing pipeline, which self-resolved or was remediated outside the scope of the provided data. The incident is now closed, with no ongoing impact.
</t>
  </si>
  <si>
    <t>INCTEC1596218</t>
  </si>
  <si>
    <t xml:space="preserve">Incident Summary:
--------------------------------------------------------
AI-Generated Incident Analysis
Warning: AWS Lambda Application Backend Failures Impacting htinventorytransfer, cashdrop, and getdocument in prod2
From Feb 12, 2026, 23:38 UTC to Feb 13, 2026, 00:17 UTC, 8 warning alerts were triggered for AWS Lambda functions in 'prod2' (applications: htinventorytransfer, cashdrop, getdocument). Multiple stores were affected by 500 errors due to backend service failures, SQL errors, and missing S3 objects. No incident flapping or user tickets observed.
Between 23:38:13 UTC (Feb 12) and 00:17:15 UTC (Feb 13), AWS Lambda functions for 'htinventorytransfer', 'cashdrop', and 'getdocument' in 'prod2' returned repeated 500 errors. 'htinventorytransfer' failed to retrieve transfer lists for multiple stores, 'cashdrop' had a SQL syntax error (42601), and 'getdocument' failed due to missing S3 keys. The root causes are service-specific backend failures: database error for 'cashdrop', missing S3 object for 'getdocument', and likely downstream/data issues for 'htinventorytransfer'. No evidence of a shared infrastructure root cause.
HTTP 500 errors indicate server-side failures. For 'cashdrop', the stack trace shows SQL error 42601, a syntax error, suggesting a code or query issue in 'ManageDropService'. 'getdocument' failed with 'NoSuchKey', an AWS S3 error, meaning the Lambda tried to access a non-existent object—this is a data integrity or workflow issue. 'htinventorytransfer' repeatedly failed to retrieve transfer lists, which could be due to unavailable backend services, data issues, or misconfigurations. The alerts are distributed across different stores and times, with no evidence of a common infrastructure or network failure. Each alert's error message and stack trace point to distinct backend or data issues within each service, not a shared root cause. The use of AWS Lambda and S3, and the presence of SQL errors, indicate that these are microservice-based failures, not a platform-wide outage.
</t>
  </si>
  <si>
    <t>INCTEC1596220</t>
  </si>
  <si>
    <t>Customer has pending payment of an unusual amount but no record of the payment on our end.
Customer Name: Maria Delgado
Customer ID: 110617578
Agreement Number: 8174375329
Amount: $117.09 
Date and Time Issue Was Occurred: 2026-02-12 17:52:45
Issue: CW mentioned customer is not aware of the payment. And this Amount: $117.09 is not reflecting in RACPAD. Need help with this.</t>
  </si>
  <si>
    <t>INCTEC1596222</t>
  </si>
  <si>
    <t xml:space="preserve">Incident Summary:
--------------------------------------------------------
AI-Generated Incident Analysis
Resolved: cloud2gcdb POST-PAYMENT Event Processing Errors Cleared in prod2
On February 13, 2026, at 00:11:18 UTC, 10 Ok alerts were generated for the cloud2gcdb application in the prod2 environment, referencing resolved errors in POST-PAYMENT event processing across multiple store_numbers. All alerts are Ok, indicating no current impact. No user tickets or ongoing issues are present.
All 10 alerts, timestamped at 2026-02-13 00:11:18 UTC, reference prior errors processing POST-PAYMENT events in the prod2-cloud2gcdb-lambda-Cloud2GcdbSubscriptionFilter for various store_numbers. However, each alert is in Ok status, indicating the underlying issues were resolved by the time of alert generation. No active or ongoing root cause remains.
CloudWatch Logs (CWL) alerts, as seen here, often monitor Lambda function error rates or log patterns. The alerts reference errors in POST-PAYMENT event processing, likely detected via log pattern matching or error thresholds. However, all alerts are Ok, meaning the error condition cleared before or at alert time. The Lambda function (prod2-cloud2gcdb-lambda-Cloud2GcdbSubscriptionFilter) is central to the cloud2gcdb app's event processing. The simultaneous Ok status across all alerts and stores suggests a transient or batch issue that self-resolved or was remediated before this alert cycle. No evidence of persistent or systemic failure is present, and the incident status confirms resolution. No user tickets or historical summaries suggest further context or ongoing impact.
</t>
  </si>
  <si>
    <t>INCTEC1596225</t>
  </si>
  <si>
    <t xml:space="preserve">Incident Summary:
--------------------------------------------------------
AI-Generated Incident Analysis
Warning - htinventorytransfer transfer list retrieval failure at store 01874 (prod2/AWS)
On February 13, 2026, at 00:44:11 UTC, a Warning alert was triggered for the htinventorytransfer application at store 01874 (prod2/AWS) due to a persistent 500 error retrieving the transfer list. Earlier, similar errors affected other stores and applications but have since resolved. The incident currently impacts only store 01874.
The root cause is a persistent backend or data access issue affecting the htinventorytransfer application at store 01874 in the prod2 AWS environment. At 00:44:11 UTC on 2026-02-13, a Warning alert was triggered for a 500 error ('unable to retrieve transfer list!'). Earlier, similar errors at other stores resolved by 00:01:17 UTC, indicating the issue is now isolated to store 01874.
The htinventorytransfer service is implemented as an AWS Lambda function, which relies on backend APIs or databases to retrieve transfer lists. HTTP 500 errors typically indicate unhandled exceptions or backend failures, such as database connectivity issues, timeouts, or data corruption. The persistence of the error at store 01874, while other stores recovered, suggests a localized data or backend service problem (e.g., a corrupted record, network partition, or misconfiguration affecting only this store's data partition). The transient 500 errors in other applications (cashdrop, getdocument) and stores, which resolved before 00:01:17 UTC, further support the theory of a backend or data layer issue that was system-wide but is now isolated. The absence of flapping and the single active Warning confirm the issue is persistent and localized, not intermittent or widespread.
</t>
  </si>
  <si>
    <t>INCTEC1593428</t>
  </si>
  <si>
    <t xml:space="preserve">Incident Summary:
--------------------------------------------------------
AI-Generated Incident Analysis
Resolved: Transient Server Errors Across Multiple Production Applications in AWS (prod2)
From 15:14:08 to 16:23:09 UTC on Feb 5, 2026, 22 Ok alerts were generated for multiple production applications (htinventorytransfer, customer, paymentsummary, config, customerapproval, addressdoctor, getdocument) in prod2/Production, mainly AWS. All prior server errors have cleared, and the incident is resolved. No user tickets or ongoing impact.
Between 15:14:08 and 16:23:09 UTC on Feb 5, 2026, multiple production applications (htinventorytransfer, customer, paymentsummary, config, customerapproval, addressdoctor, getdocument) experienced transient 500 server errors. All alerts are now Ok, indicating the issues self-resolved. No single root cause is evident; errors were distributed and cleared without intervention.
HTTP 500 errors indicate server-side failures, often due to application bugs, backend service outages, or transient infrastructure/network issues. The distributed nature of errors across unrelated services (lambdas, containers, DBs) in prod2/Production, mostly AWS, suggests a possible shared dependency (e.g., network, DB, or IAM) or a brief infrastructure hiccup. However, all alerts are Ok, and no persistent pattern or escalation is seen. The lack of critical/warning/unknown alerts and the absence of correlated tickets further support that the incident was transient and self-resolving. Without more granular logs or metrics, the root cause cannot be definitively attributed, but the evidence points to a short-lived, broad-impact backend or infrastructure event.
</t>
  </si>
  <si>
    <t>PRB0045470</t>
  </si>
  <si>
    <t>INCTEC1596229</t>
  </si>
  <si>
    <t xml:space="preserve">Incident Summary:
--------------------------------------------------------
AI-Generated Incident Analysis
Resolved: cloud2gcdb Lambda Event Processing Errors in prod2 Environment
On February 13, 2026, 20 alerts reported errors in the 'cloud2gcdb' Lambda function ('Cloud2GcdbSubscriptionFilter') processing 'POST-PAYMENT' events across multiple stores in the 'prod2' environment. All alerts are now 'Ok', indicating the incident is resolved. No ongoing impact or user-reported issues were detected.
Between 00:11:18 and 01:11:11 UTC on February 13, 2026, 20 alerts reported errors processing 'POST-PAYMENT' events in the 'cloud2gcdb' Lambda function ('Cloud2GcdbSubscriptionFilter') across multiple stores in the 'prod2' environment. All alerts are now 'Ok', indicating the underlying issue has been resolved. The root cause was likely a transient error in the Lambda event processing pipeline, affecting multiple stores, but has since cleared. No evidence suggests a persistent or systemic failure.
AWS Lambda functions, such as 'Cloud2GcdbSubscriptionFilter', process events (here, 'POST-PAYMENT') from upstream systems, often via event-driven architectures. Errors in such pipelines can arise from malformed events, downstream service unavailability, or transient resource constraints. The clustered alert times (00:11:18 and 01:11:11 UTC) suggest a batch of events failed processing, possibly due to a temporary issue (e.g., a brief outage in a dependent service or a spike in malformed events). The rapid return to 'Ok' status across all alerts indicates the system self-recovered, consistent with transient, non-persistent faults. The use of CloudWatch Logs (type 'cwl') and the absence of ongoing critical or warning alerts further support that the Lambda function and its dependencies are now healthy. No correlated tickets or historical actions suggest this was not a user-facing or prolonged incident.
</t>
  </si>
  <si>
    <t>INCTEC1596232</t>
  </si>
  <si>
    <t>: ID POLICY CHANGE???-RACPAD</t>
  </si>
  <si>
    <t>[cid:image001.png@01DC9C55.CA45FD90]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Oseas Collazo &lt;Oseas.Collazo@rentacenter.com&gt;
Sent: Thursday, February 12, 2026 5:00 PM
To: RACPad Support &lt;RACPadSupport@rentacenter.com&gt;
Cc: OperationsSupport &lt;OperationsSupport@Rentacenter.com&gt;; Jimmy Hendershot &lt;Jimmy.Hendershot@rentacenter.com&gt;; Store 00942 &lt;Store.00942@rentacenter.com&gt;
Subject: Re: ID POLICY CHANGE???
@RACPad Support&lt;mailto:RACPadSupport@rentacenter.com&gt;,
District Manager @Jimmy Hendershot&lt;mailto:Jimmy.Hendershot@rentacenter.com&gt; has been receiving reports of RACPad not behaving.
Customers are uploading their I.D. through our website,
however, not transferring over into RACPad to make visible to the store coworker.
One of numerous reporting (exampled below):
[cid:1bf97835-3342-4b67-8f93-a401698e46ce]
Oseas Collazo
Manager - Sales Enablement
[cid:5f0e385b-2d65-4b6a-8640-ad51cff5bed6]
________________________________
From: OperationsSupport &lt;OperationsSupport@Rentacenter.com&lt;mailto:OperationsSupport@Rentacenter.com&gt;&gt;
Sent: Thursday, February 12, 2026 4:34 PM
To: Oseas Collazo &lt;Oseas.Collazo@rentacenter.com&lt;mailto:Oseas.Collazo@rentacenter.com&gt;&gt;
Subject: Fw: ID POLICY CHANGE???
FYI
Get Outlook for iOS&lt;https://aka.ms/o0ukef&gt;
________________________________
From: Jimmy Hendershot &lt;Jimmy.Hendershot@rentacenter.com&lt;mailto:Jimmy.Hendershot@rentacenter.com&gt;&gt;
Sent: Thursday, February 12, 2026 1:46:53 PM
To: OperationsSupport &lt;OperationsSupport@Rentacenter.com&lt;mailto:OperationsSupport@Rentacenter.com&gt;&gt;
Subject: Fw: ID POLICY CHANGE???
Good morning,
Below is a question/concern from one of my managers. Any guidance or information on steps we might be missing in the field would be greatly appreciated.
Thank you,
Jim Hendershot
District Manager D265
P: 208-914-1970
E: jimmy.hendershot@rentacenter.com&lt;mailto:jimmy.hendershot@rentacenter.com&gt;
________________________________
From: Store 00942 &lt;Store.00942@rentacenter.com&lt;mailto:Store.00942@rentacenter.com&gt;&gt;
Sent: Thursday, February 12, 2026 11:31:40 AM
To: Jimmy Hendershot &lt;Jimmy.Hendershot@rentacenter.com&lt;mailto:Jimmy.Hendershot@rentacenter.com&gt;&gt;
Subject: ID POLICY CHANGE???
Can you look into this?
We have had this a couple of times recently where the customer does the verification via the system but it does not capture a picture of the id. We are requiring a picture of the id and having to have them email it and getting push back as they already did the verification with the system etc. We will get ID's but it is concerning that the auto system is doing this.
Randy</t>
  </si>
  <si>
    <t>Customer details not captured</t>
  </si>
  <si>
    <t>INCTEC1596242</t>
  </si>
  <si>
    <t xml:space="preserve">Incident Summary:
--------------------------------------------------------
AI-Generated Incident Analysis
Resolved: cloud2gcdb Lambda POST-PAYMENT Event Processing Errors Across Multiple prod2 Stores
From 00:11:18 to 02:11:12 UTC on Feb 13, 2026, 30 Ok alerts indicated resolved errors in cloud2gcdb Lambda POST-PAYMENT event processing across multiple prod2 stores. No critical or warning alerts remain. The incident is closed, with no ongoing impact to FIELD SYSTEMS or RACPad Support.
Between 00:11:18 and 02:11:12 UTC on Feb 13, 2026, 30 alerts reported errors in the cloud2gcdb Lambda's POST-PAYMENT event processing across multiple stores in prod2. All alerts are now Ok, indicating the underlying issue—likely a transient Lambda or downstream service error—has been resolved. No ongoing impact.
AWS Lambda functions process events (here, POST-PAYMENT) and log errors to CloudWatch. The cwl alerts show errors occurred in the prod2-cloud2gcdb-lambda-Cloud2GcdbSubscriptionFilter, affecting multiple stores. The Ok status means the Lambda or its dependencies recovered, or a fix was applied. Distributed errors suggest a shared service or configuration issue, now resolved. No critical/warning alerts or user tickets confirm full recovery.
</t>
  </si>
  <si>
    <t>INCTEC1596243</t>
  </si>
  <si>
    <t xml:space="preserve">Incident Summary:
--------------------------------------------------------
AI-Generated Incident Analysis
Resolved: cloud2gcdb Lambda Event Processing Errors Cleared in prod2 Environment
Between 03:11:15 and 04:11:12 UTC on Feb 13, 2026, 20 Ok alerts were generated for cloud2gcdb's lambda in prod2, referencing resolved event processing errors across multiple stores. No active issues remain; all alerts are cleared. No user tickets or ongoing impact detected.
All 20 alerts, spanning 03:11:15 to 04:11:12 UTC on Feb 13, 2026, report previously detected errors in the cloud2gcdb lambda's event processing (POST-PAYMENT, CREATE-AGREEMENT) across multiple stores. However, each alert is in Ok status, indicating the underlying issues have been resolved. No active or causal errors remain.
AWS Lambda functions, like prod2-cloud2gcdb-lambda-Cloud2GcdbSubscriptionFilter, process events (e.g., POST-PAYMENT) asynchronously. Monitoring systems (here, logzio_custom) generate alerts when errors occur, but an Ok status means the error condition cleared—either via auto-recovery, code fix, or transient issue resolution. The clustered Ok alerts at two times suggest a batch of previously errored events were successfully reprocessed or the function's health was restored. No critical/warning/unknown alerts means no ongoing impact. The incident status Ok supersedes alert details, confirming resolution. This pattern is typical in event-driven cloud systems, where transient failures are auto-remediated and monitoring reflects real-time state.
</t>
  </si>
  <si>
    <t>INCTEC1596245</t>
  </si>
  <si>
    <t xml:space="preserve">Incident Summary:
--------------------------------------------------------
AI-Generated Incident Analysis
Resolved: Intermittent Inventory Data Processing Errors in sfcc-store-inventory-delta-events (prod2) – Incident Flapping
On February 13, 2026, at 04:11:15 UTC, two 'Ok' alerts were generated for 'sfcc-store-inventory-delta-events' in the 'prod2' environment, indicating recovery from prior inventory data processing errors. The incident is flapping, reflecting instability. No user tickets or ongoing issues are reported.
At 04:11:15 UTC on February 13, 2026, two 'Ok' alerts were generated for 'prod2-sfcc-store-inventory-delta-events-lambda-PublishStoreInventoryUpdatestoSFCCSubscriptionFilter' in 'prod2'. These alerts indicate recovery from prior HTTP 500 errors caused by missing 'Inventory' and 'InventoryPrice' data. The incident is flapping, suggesting intermittent data issues.
AWS Lambda functions process events and may return HTTP 500 errors when required data is missing, as seen here with 'Inventory' and 'InventoryPrice'. The 'Ok' alerts at the same timestamp indicate the service has recovered, but the flapping state implies repeated transitions between error and recovery. This suggests an upstream or data integrity issue causing intermittent failures, now temporarily resolved. The absence of active critical or warning alerts supports that the immediate problem is cleared, but instability remains due to repeated state changes. No Service Desk tickets or historical actions provide further context.
</t>
  </si>
  <si>
    <t>INCTEC1596248</t>
  </si>
  <si>
    <t>BigPanda Incident: sfcc - Warning (Flapping)</t>
  </si>
  <si>
    <t xml:space="preserve">Incident Summary:
--------------------------------------------------------
AI-Generated Incident Analysis
Critical Data Retrieval Failures Impacting sfcc-store-inventory-delta-events and campaignmanager Lambdas in prod2 (AWS)
A critical, flapping incident in prod2 (AWS) with 2 critical and 6 warning alerts. 'sfcc-store-inventory-delta-events' lambda failed at 04:11 UTC due to missing inventory data. 'campaignmanager' lambdas failed at 04:37–04:38 UTC with RACDB data errors. Both applications are impacted, indicating backend data service instability.
At 04:11:15 UTC on Feb 13, 2026, 'sfcc-store-inventory-delta-events' lambda in prod2 failed with 500 errors due to missing 'Inventory and InventoryPrice' data. Subsequently, at 04:37:08–04:38:10 UTC, 'campaignmanager' lambdas failed with 500 errors retrieving POST-PAYMENT data from RACDB. These are likely parallel symptoms of backend data unavailability, not direct causality.
AWS Lambda functions process events and depend on external data sources. A 500 error indicates a server-side failure, often due to missing or inaccessible data. The 'sfcc-store-inventory-delta-events' lambda failed because required inventory data was missing, while 'campaignmanager' lambdas failed to retrieve payment data from RACDB. Both errors occurred in the same environment (prod2) and within 30 minutes, suggesting a possible shared backend data service disruption. However, the error messages are specific to each application's data dependency, indicating parallel failures rather than a direct causal chain. The incident is flapping, implying intermittent backend instability. No user tickets or historical actions suggest this is a backend system issue, not user-driven.
</t>
  </si>
  <si>
    <t>INCTEC1596273</t>
  </si>
  <si>
    <t xml:space="preserve">Incident Summary:
--------------------------------------------------------
AI-Generated Incident Analysis
Resolved: cloud2gcdb Lambda Event Processing Errors in prod2 Environment
Between 08:05 and 09:37 UTC on Feb 13, 2026, 29 resolved alerts reported errors in processing BATCH-AGREEMENT-CHARGEOFF and POST-PAYMENT events in the cloud2gcdb Lambda (prod2). All alerts are now Ok. No evidence links the earlier 'Cloud POS Config' change to these errors. Impact was limited to cloud2gcdb event processing in prod2.
All 29 alerts (status Ok) indicate that errors in processing BATCH-AGREEMENT-CHARGEOFF and POST-PAYMENT events in the cloud2gcdb Lambda function (prod2) have been resolved. The only Suspect Change (CHG0050694) ended at 06:00 UTC, over 2 hours before the first alert at 08:05 UTC. No direct evidence links this change to the errors, as the change targeted 'Cloud POS Config' and not the cloud2gcdb Lambda. Thus, the root cause appears to be transient errors in the cloud2gcdb Lambda event processing, now resolved. The Suspect Change is not causal due to its earlier completion and different scope.
Lambda function errors were likely due to isolated event processing issues rather than recent configuration changes, as timing and context indicate no broader impact.
</t>
  </si>
  <si>
    <t>INCTEC1596285</t>
  </si>
  <si>
    <t xml:space="preserve">Incident Summary:
--------------------------------------------------------
AI-Generated Incident Analysis
Resolved Event Processing Errors in prod2 Lambda Applications (managestoreconfigdbevents, cloud2onprem)
On Feb 13, 2026, two Ok-status alerts indicated resolved event processing errors in 'managestoreconfigdbevents' and 'cloud2onprem' Lambda functions in prod2. No ongoing impact is present. The prior config change to 'Cloud POS Config' ended hours before and is not linked. No user tickets or flapping observed.
Both alerts (10:06:10Z and 10:26:18Z, Feb 13, 2026) reported event processing errors in 'managestoreconfigdbevents' and 'cloud2onprem' Lambda functions in prod2, but resolved to Ok. The suspected change (CHG0050694) ended at 06:00Z, over 4 hours before the first alert, and targeted 'Cloud POS Config', not the affected Lambda apps. Thus, no causal link is established.
Lambda-based event processing systems (as in these alerts) can experience transient errors due to upstream data, temporary resource contention, or external service hiccups. The alerts' Ok status means the errors self-resolved. The suspected change targeted a different config CI and ended well before the alerts, making temporal and technical causality unlikely. No user tickets or historical actions suggest broader impact. The incident is thus best explained by short-lived, self-healing application errors, not by the prior configuration change.
</t>
  </si>
  <si>
    <t>INCTEC1596287</t>
  </si>
  <si>
    <t>INCTEC1596291</t>
  </si>
  <si>
    <t>INCTEC1596292</t>
  </si>
  <si>
    <t xml:space="preserve">Contrato sames is cash a 9 meses debe ser 6 meses
Agreement Number: Jeralys Benitez
Customer ID: 02/12/2026
Customer Name: 108788209
Date and Time Issue Was Occured: 2026-02-12 05:16:40
</t>
  </si>
  <si>
    <t>INCTEC1596294</t>
  </si>
  <si>
    <t xml:space="preserve">Contrato SAC 9 meses debe ser a 6 meses
Agreement Number: Ramsis Ortiz De Jesus
Customer ID: 02/12/26
Customer Name: 139807
Date and Time Issue Was Occured: 2026-02-12 05:20:02
</t>
  </si>
  <si>
    <t>INCTEC1596331</t>
  </si>
  <si>
    <t>Racpad pin issue</t>
  </si>
  <si>
    <t>Employee Name: Jose SanchezNieves
 Employee ID #:  100194
store- 04472 
 Issue description: The Coworker asking for his RACPAD PIN since he forgot it</t>
  </si>
  <si>
    <t>INCTEC1596348</t>
  </si>
  <si>
    <t>I am not able to receive in the PO.
Inventory Number: 123412
Date and Time Issue Was Occured: 2026-02-12 08:47:13</t>
  </si>
  <si>
    <t>INCTEC1596349</t>
  </si>
  <si>
    <t xml:space="preserve">Incident Summary:
--------------------------------------------------------
AI-Generated Incident Analysis
Resolved: Transient Backend/API Errors Across Multiple prod2 AWS Applications
On Feb 13, 2026, 16 server-side error alerts (all status Ok) were observed across multiple prod2 AWS-hosted applications (customer, getdocument, paymentsummary, etc.), indicating transient backend/database/API issues. All alerts cleared by 15:37:09Z. No ongoing impact, no user tickets, and no flapping detected.
Between 14:44:16Z and 15:37:09Z on Feb 13, 2026, multiple prod2 AWS-hosted applications (customer, getdocument, paymentsummary, etc.) experienced transient server-side errors (HTTP 500, DB errors, service exceptions). All alerts cleared by 15:37:09Z, indicating the underlying backend/API/database issues were resolved. No ongoing impact.
HTTP 500 errors across diverse AWS Lambda/ECS services suggest backend or database/API disruptions, not isolated to a single app. The errors (e.g., DB update failures, NoSuchKey, connection terminations) point to transient infrastructure or service layer instability. Since all alerts cleared by 15:37:09Z, the issue was likely a temporary outage or resource contention in the prod2 AWS environment, affecting multiple microservices. The use of CloudWatch Logs (cwl) and the AWS location tag confirm cloud-native, distributed architecture, where shared dependencies (e.g., DB, storage, network) can cause widespread but short-lived errors. No evidence of persistent or recurring issues, and no user tickets, further supports a resolved, transient backend fault.
</t>
  </si>
  <si>
    <t>INCTEC1596350</t>
  </si>
  <si>
    <t>INCTEC1596351</t>
  </si>
  <si>
    <t>INCTEC1596354</t>
  </si>
  <si>
    <t>RACPAD Payment Issue</t>
  </si>
  <si>
    <t>Co-worker name: Britney Richardson
Employee ID: 164935
Store: 02895 
Customer Name: Anita Morris
Customer ID: 6035426
Issue: CW mentioned is unable to use suspense amount which is there is customer account. She is getting error. And she is trying to clear the back rent. Need help with this</t>
  </si>
  <si>
    <t>Unable to use the suspense amount</t>
  </si>
  <si>
    <t>INCTEC1596355</t>
  </si>
  <si>
    <t xml:space="preserve">RACPAD - Payment | Initial Payment | </t>
  </si>
  <si>
    <t xml:space="preserve">customer did a custom order and its not letting activate the order
Agreement Number: 8174600904
Customer ID: 330389
Customer Name: naisha calderon
Date and Time Issue Was Occured: 2026-02-13 00:00:00
</t>
  </si>
  <si>
    <t>INCTEC1594216</t>
  </si>
  <si>
    <t xml:space="preserve">Incident Summary:
--------------------------------------------------------
AI-Generated Incident Analysis
Resolved Internal Server Errors in addressdoctor and processpayment Applications (prod2, AWS/Colo - Cyrus)
On February 7, 2026, 12 Ok-status alerts indicated resolved internal server errors in the addressdoctor and processpayment applications (prod2, AWS/Colo - Cyrus). Errors occurred at 06:36:13 and 07:38:16 UTC, impacting multiple stores. No ongoing issues or user tickets; incident is closed and stable.
Between 06:36:13 and 07:38:16 UTC on February 7, 2026, the addressdoctor and processpayment applications in prod2 experienced transient internal server errors (HTTP 500) in their AWS Lambda functions. The errors, affecting multiple stores, were resolved before the incident closed, indicating a temporary backend or integration issue.
HTTP 500 errors in serverless (Lambda) environments often stem from downstream service failures, misconfigurations, or transient resource issues. The alerts' timing—addressdoctor at 06:36:13 UTC, processpayment at 07:38:16 UTC—suggests a sequence where backend dependencies (e.g., databases, third-party APIs) briefly failed or returned invalid input. The distributed impact across store_numbers in processpayment points to a shared service or API. The Ok status confirms auto-recovery, typical in cloud-native, resilient architectures. No flapping or ongoing symptoms support this as a resolved, transient backend fault.
</t>
  </si>
  <si>
    <t>PRB0045474</t>
  </si>
  <si>
    <t>INCTEC1596372</t>
  </si>
  <si>
    <t xml:space="preserve">Incident Summary:
--------------------------------------------------------
AI-Generated Incident Analysis
Resolved: cloud2gcdb Lambda Event Processing Errors Cleared in prod2 Environment
On Thursday, February 13, 2026, at 15:16:19 UTC, 10 'Ok' alerts for the 'cloud2gcdb' Lambda in 'prod2' (various store_numbers) reported previously detected event processing errors. All errors are now resolved, with no ongoing impact. No user tickets or flapping observed. The incident is fully cleared.
All 10 alerts, timestamped Thursday, February 13, 2026, 15:16:19 UTC, indicate previously detected errors in the 'cloud2gcdb' Lambda function for various store_numbers. However, their 'Ok' status and the incident's 'Ok' state confirm that the errors have been resolved. No ongoing or causal issue remains; the alerts are symptomatic of transient, now-cleared errors.
AWS Lambda functions, such as 'prod2-cloud2gcdb-lambda-Cloud2GcdbSubscriptionFilter', process events (e.g., POST-PAYMENT, CREATE-AGREEMENT) and can emit errors if event handling fails. CloudWatch Logs (CWL) and logzio_custom monitoring detect such errors, generating alerts. Here, all alerts are 'Ok', meaning the monitoring system detected and cleared the errors, likely after successful retries or remediation. The simultaneous timestamps suggest a batch resolution, possibly after a deployment, fix, or automated recovery. No critical or warning alerts exist, and the incident status is 'Ok', confirming system health. The absence of correlated tickets or historical issues further supports that these were transient, automatically resolved errors, not indicative of a persistent root cause.
</t>
  </si>
  <si>
    <t>INCTEC1596374</t>
  </si>
  <si>
    <t xml:space="preserve">hey i was on loa and i return on 2/7/26 and still dont have access to racpad.
 I'm sorry but you currently don't have the necessary permissions to access this page.
Please contact an administrator if you feel this is an error
Store number: 00371 - RALEIGH - A - M0039 - R0007 - S08 - RACUSA
Coworker name and ID: Avonte Bennett 366391
Customer name and number:
Computer name: 00371-9KGXY93
IP address: 10.101.114.40
Issue description: hey i was on loa and i return on 2/7/26 and still dont have access to racpad.
 I'm sorry but you currently don't have the necessary permissions to access this page.
Please contact an administrator if you feel this is an error
Steps taken to arrive at problem:
Time of occurrence (Recreate the issue and notate the time if needed):
Screen shot required: YES 
</t>
  </si>
  <si>
    <t>INCTEC1596378</t>
  </si>
  <si>
    <t>I tried to receive in a piece of my ashley furniture truck and it tells me "Unable to receive purchase order. Please try again later." It has told me this multiple times since Wednesday February 11th 2026
Inventory Number: 16235950
Date and Time Issue Was Occured: 2026-02-11 02:00:00</t>
  </si>
  <si>
    <t>INCTEC1596392</t>
  </si>
  <si>
    <t>Co-worker name: Lillian Arroyo
Employee ID: 345171
Store: 03899 
Po #: 16235907
Issue: CW mentioned she is unable to receive this Po. Getting error. Need help with this.</t>
  </si>
  <si>
    <t>INCTEC1596395</t>
  </si>
  <si>
    <t>RacPad | Issue</t>
  </si>
  <si>
    <t>Name : Avonte Bennett,
Store ID : 00371,
Emp ID : 366391
Callback : (919) 604-4836
User told that he is unable to login to the RacPad</t>
  </si>
  <si>
    <t>INCTEC1596397</t>
  </si>
  <si>
    <t xml:space="preserve">customer paid $200 sent us screen shots of the payment and it doesn't reflect on our side,
Agreement Number: 8171421218
Customer ID: 111180328
Customer Name: aciel Santiago 
Date and Time Issue Was Occured: 2026-02-07 09:57:48
</t>
  </si>
  <si>
    <t>INCTEC1596400</t>
  </si>
  <si>
    <t xml:space="preserve">Incident Summary:
--------------------------------------------------------
AI-Generated Incident Analysis
Resolved: Transient 500 Errors in prod2-htinventorytransfer Lambda Affecting Multiple Stores (AWS)
On Feb 13, 2026, the 'htinventorytransfer' Lambda in prod2 (AWS) experienced transient 500 errors affecting stores 03877, 04525, and 02779. Six alerts were generated, all now 'Ok', indicating the issue is resolved. No ongoing impact. The incident was localized to the Lambda function in the production AWS environment.
Between 14:44:16 and 15:37:09 UTC on Feb 13, 2026, the 'htinventorytransfer' Lambda in prod2 (AWS) returned 500 errors ('unable to retrieve transfer list!') for stores 03877, 04525, and 02779. The errors were transient and cleared by 15:37:09 UTC. The root cause was a temporary server-side failure in the Lambda function.
AWS Lambda functions are stateless compute services that can fail with 500 errors due to unhandled exceptions, resource exhaustion, or downstream service issues. The 500 status code indicates a server-side problem, not a client or network issue. The alerts show multiple stores affected in a short window, suggesting a shared backend or code path. The rapid resolution (all alerts 'Ok') points to a transient issue, possibly a brief outage in a dependency or a temporary bug. No evidence of persistent or recurring problems, and no user tickets, support this. The Lambda's role in retrieving transfer lists means any backend or code error would manifest as a 500. The incident's resolution without flapping or recurrence further supports a transient backend failure as the root cause.
</t>
  </si>
  <si>
    <t>INCTEC1596403</t>
  </si>
  <si>
    <t xml:space="preserve">Incident Summary:
--------------------------------------------------------
AI-Generated Incident Analysis
Critical Customer Application Database Update Failures in AWS prod2 Impacting Customer Data Integrity
Between 16:01 and 17:59 UTC on Feb 13, 2026, 32 alerts (3 critical, 9 warning, 20 ok) were generated in prod2 (AWS), mainly affecting the customer application due to repeated database update/insert failures. Other apps (htinventorytransfer, etc.) had transient errors. The incident remains critical, impacting customer data operations.
The root cause is repeated database constraint violations in the customer application, specifically during update/insert operations to the racdb (Postgres) database. Critical alerts at 16:16:20, 17:44:13, and 17:59:15 UTC show unique constraint errors, indicating application logic or data integrity issues causing failed customer record updates.
Postgres unique constraint violations (error code 23505) occur when an insert or update attempts to create a duplicate key in a table with a uniqueness constraint. The customer app's critical alerts show failed attempts to update/insert phone/customer records, with detailed stack traces referencing duplicate keys. This suggests either the application is not properly checking for existing records before writing, or there is a race condition or data sync issue. The repeated critical errors over nearly 2 hours, with no evidence of infrastructure or network faults, point to a persistent application/data layer bug rather than transient backend or platform issues. Other apps (htinventorytransfer, etc.) show only warnings/ok, indicating their errors are less severe or resolved. The incident's critical status is thus driven by the customer app's inability to reliably update customer data, which is a core business function.
</t>
  </si>
  <si>
    <t>INCTEC1596407</t>
  </si>
  <si>
    <t xml:space="preserve">Incident Summary:
--------------------------------------------------------
AI-Generated Incident Analysis
Resolved: cloud2gcdb Lambda Event Processing Errors in prod2 Environment Across Multiple Stores
On Feb 13, 2026, 30 Ok-status alerts were generated for 'cloud2gcdb' Lambda event processing errors in the 'prod2' environment, affecting multiple stores. All alerts are now resolved, with no ongoing issues or flapping. The incident is closed, and normal operations have resumed.
Between 15:16:19 and 16:46:12 UTC on Feb 13, 2026, multiple 'cloud2gcdb' Lambda functions in 'prod2' reported errors processing events (mainly POST-PAYMENT). All 30 alerts are now Ok, indicating the underlying issue—likely a transient error in event processing—has been resolved across all affected stores.
AWS Lambda functions process events asynchronously; errors in event handling (e.g., POST-PAYMENT) can trigger alerts if exceptions occur. The clustered alert times suggest a brief, widespread issue—possibly a downstream service hiccup or data anomaly—affecting multiple invocations. The Ok status across all alerts confirms that the Lambda function and its dependencies have recovered, and normal event processing has resumed. No new errors or flapping indicate stability. The incident's resolution is validated by the absence of critical/warning alerts and the consistent Ok status, showing the system self-healed or was remediated promptly.
</t>
  </si>
  <si>
    <t>INCTEC1599930</t>
  </si>
  <si>
    <t xml:space="preserve">Incident Summary:
--------------------------------------------------------
AI-Generated Incident Analysis
Resolved: AWS Lambda processpayment/promotionrewards Prior 500/400 Errors in prod2/Production
On Feb 21, 2026, from 07:37:21 to 07:38:14 UTC, 16 alerts (all now Ok) were triggered for AWS Lambda functions (mainly processpayment, one promotionrewards) in prod2/Production. Alerts cited prior 500/400 errors, affecting multiple stores. All services have recovered; no ongoing impact detected.
Between 07:37:21 and 07:38:14 UTC on 2026-02-21, 16 alerts were triggered for AWS Lambda functions (mainly processpayment, one promotionrewards) in prod2/Production. All reported prior 500 (internal server) or 400 (bad request) errors, indicating a brief backend/API disruption. All alerts are now Ok, confirming recovery.
HTTP 500 errors indicate server-side failures, often due to transient backend/API issues, misconfigurations, or downstream service outages. The processpayment Lambda and promotionrewards Lambda both reported such errors, suggesting a shared dependency or infrastructure hiccup. The rapid resolution (all Ok within ~1 min) points to a short-lived backend/API fault, not persistent code or infra failure. No flapping or ongoing issues are present. The lack of correlated tickets supports this as a backend transient event, not a user-facing outage.
</t>
  </si>
  <si>
    <t>INCTEC1598774</t>
  </si>
  <si>
    <t xml:space="preserve">Incident Summary:
--------------------------------------------------------
AI-Generated Incident Analysis
Critical Server Errors Impacting sfcc-store-inventory-delta-events and tcpaeventsubscribe in prod2 (Flapping)
On Feb 18, 2026, in the prod2 environment, critical and warning alerts were triggered for 'sfcc-store-inventory-delta-events' and 'tcpaeventsubscribe' Lambda functions due to repeated server (500) errors. The incident is flapping, with 2 critical and 1 warning alert, impacting server-side processing and inventory event updates in production.
At 08:28:17 UTC on Feb 18, 2026, 'prod2-sfcc-store-inventory-delta-events-lambda-PublishStoreInventoryUpdatestoSFCCSubscriptionFilter' generated both Warning and Critical alerts due to missing 'Inventory and InventoryPrice' data, resulting in statusCode 500 errors. At 10:02:08 UTC, 'prod2-tcpaeventsubscribe-lambda-ProcessTcpaEventsEntdbSubscriptionFilter' also failed with a 500 error. The root cause is missing or invalid inventory data in the sfcc-store-inventory-delta-events Lambda, leading to repeated server errors and incident flapping. The tcpaeventsubscribe error is likely a related symptom, possibly due to shared data dependencies or cascading failures.
AWS Lambda functions are repeatedly returning 500 errors due to missing or invalid inventory data from upstream sources, causing intermittent backend failures across multiple applications.
</t>
  </si>
  <si>
    <t>PRB0045485</t>
  </si>
  <si>
    <t>INCTEC1596412</t>
  </si>
  <si>
    <t>PO receiving says unable to receive
Inventory Number: PO#16235960
Date and Time Issue Was Occured: 2026-02-13 10:14:03</t>
  </si>
  <si>
    <t>INCTEC1593828</t>
  </si>
  <si>
    <t xml:space="preserve">Incident Summary:
--------------------------------------------------------
AI-Generated Incident Analysis
Resolved: AWS prod2 'customerapproval' Lambda Device Verification Service Call Recovery
On Thursday, February 6, 2026, at 10:42:09 AM UTC, nine Ok alerts were generated for the 'customerapproval' Lambda function in AWS prod2. These indicate resolution of earlier device verification service call failures (CAR104, 500 errors). No ongoing issues or user impact detected. All systems are currently operational.
At 10:42:09 AM UTC on Feb 6, 2026, nine Ok-status alerts were generated for the 'prod2-customerapproval-lambda-GetDeviceVerificationSessionSubscriptionFilter' in AWS prod2. These Ok alerts indicate that prior errors (CAR104, statusCode 500) affecting device verification service calls have been resolved. No ongoing issues are present.
AWS Lambda functions, such as 'prod2-customerapproval-lambda-GetDeviceVerificationSessionSubscriptionFilter', process events and can fail due to upstream or downstream service issues, often returning HTTP 500 errors. The CAR104 error code and statusCode 500 in alert descriptions suggest prior failures in the device verification session service, likely due to transient backend or integration issues. However, all alerts are Ok and share the same timestamp, indicating the monitoring system detected recovery at that moment. The absence of critical or warning alerts, and the lack of flapping, confirm the system is stable. No correlated tickets suggest no user impact at this time. The Ok status supersedes any prior error, confirming resolution.
</t>
  </si>
  <si>
    <t>PRB0045489</t>
  </si>
  <si>
    <t>INCTEC1596417</t>
  </si>
  <si>
    <t xml:space="preserve">Incident Summary:
--------------------------------------------------------
AI-Generated Incident Analysis
Critical Database Operation Failures Impacting 'customer' Application in AWS prod2
Between 14:44:16Z and 15:37:09Z on Feb 13, 2026, the 'customer' application in the 'prod2' AWS environment experienced critical failures updating and querying the 'racdb' database. 2 critical and 1 warning alert remain unresolved, while 13 other alerts (across various apps) have cleared, indicating a localized, ongoing database issue.
The root cause is persistent database operation failures in the 'customer' application within the 'prod2' AWS environment. At 14:44:16Z, a warning alert indicated an error updating 'racdb'. This escalated to two critical alerts at 15:17:10Z, both citing SQL errors (update/select) on 'racdb', affecting customer record processing.
Modern microservices like 'customer' in AWS often interact with backend databases (here, 'racdb') via SQL queries. The alerts' stack traces show failed SQL operations (UPDATE, SELECT), returning HTTP 500 errors. Such errors typically stem from database connectivity issues, schema problems, or resource exhaustion. The sequence—warning at 14:44:16Z, then criticals at 15:17:10Z—suggests an unresolved, escalating backend database issue. Other applications' alerts resolved, isolating the problem to 'customer' and 'racdb'. The AWS context and use of ECS/Lambda imply reliance on managed database services, where network, configuration, or scaling issues can cause such failures. The evidence points to a backend database fault, not application logic or transient network issues.
</t>
  </si>
  <si>
    <t>INCTEC1596419</t>
  </si>
  <si>
    <t xml:space="preserve">User called in for unable to refund $21.95 which user has paid extra
Store number: 03149 - Wake Forest-NC-27587 - A - M0039 - R0007 - S08 - RACUSA
Coworker name and ID: Tara Hight 346745
Customer name and number: Skiler Burke 110969444
Computer name: 03149-4MGXY93
IP address: 10.112.76.62
Issue description: User called in for unable to refund $21.95 which user has paid extra
Steps taken to arrive at problem:
Time of occurrence (Recreate the issue and notate the time if needed):
Screen shot required: YES 
</t>
  </si>
  <si>
    <t>INCTEC1596859</t>
  </si>
  <si>
    <t xml:space="preserve">RACPAD - Agreement | Agreement Transfer | </t>
  </si>
  <si>
    <t xml:space="preserve">PLEASE TRANSFER THE ABOVE AGREEMENT INTO MY STORE TO MANAGE AGREEMENT AS SHE NOW HAS ANOTHER OPEN AGREEMENT WITH US
Agreement Number: 8171698805
Customer ID: 2830989
Customer Name: MELISSA GARCIA
Date and Time Issue Was Occured: 2026-02-14 12:57:23
</t>
  </si>
  <si>
    <t>PRB0045498</t>
  </si>
  <si>
    <t>Agreement transfer request</t>
  </si>
  <si>
    <t>INCTEC1596430</t>
  </si>
  <si>
    <t xml:space="preserve">RACFI-RACPAD - Pricing | Auto Term | </t>
  </si>
  <si>
    <t>Customer got the agreement on PROMO CODE TRIFECTA and customer did not receive promotion- Needs discount applied- Customer did however get the month free jut not the percent off of the rate or TRTO
--------------------------------------
RACPAD:
Store number: 07207 
Coworker name and ID: Amber Fannon // 323202
Customer name and number: Daniel Gilbert// 15607283
Issue description: Customer got promo code TRIFECTA for 31 days extension.
But he didnt get Tag rate $30.99 discounted and  and Tag total $3639.09 was not discounted.
EPO says 6 months same as cash instead of 12 months
Steps taken to arrive at problem: NA
Time of occurrence (Recreate the issue and notate the time if needed):NO SPECIFIC TIME
Screen shot required: YES</t>
  </si>
  <si>
    <t>Discount not applied for promo</t>
  </si>
  <si>
    <t>INCTEC1596204</t>
  </si>
  <si>
    <t xml:space="preserve">please remove from clearance </t>
  </si>
  <si>
    <t>Hello pricing, please remove the items below from clearance. Is it possible to let us know once that is completed?
Model
RMS
U5950513
200044812
21105S8
200036290
47804S1
200044544
61904S4
200053177
B128-46
100014238
5360237
200041695
B211B31
200034364
3740794
200048687
B128B4
200038276
B947B10
200051838
U2710518
200046874
2112401
200029121
Thank you,
Ashley</t>
  </si>
  <si>
    <t>PRB0045516</t>
  </si>
  <si>
    <t>CHG0050702</t>
  </si>
  <si>
    <t>Remove item from clearance</t>
  </si>
  <si>
    <t>INCTEC1597603</t>
  </si>
  <si>
    <t>please remove items from clearance-RACPAD</t>
  </si>
  <si>
    <t>[cid:image001.png@01DC9F62.85689FB0]
Regards,
Praveen Panditi
[Cell phone clipart]+14255314524
ServiceNow Queue&lt;https://racprod.service-now.com/now/my-home/home&gt; : RACPAD Data services/Support
From: Pricing &lt;Pricing@rentacenter.com&gt;
Sent: Monday, February 16, 2026 4:07 PM
To: RACPad Support &lt;RACPadSupport@rentacenter.com&gt;
Subject: FW: please remove items from clearance
Hi team
I just removed the following RMS off Clearance.  Can you remove the SAC days on the RMS level
RMS_Number
100032155
200033629
200030932
200035970
200046045
200041693
200047923
200040734
200045445
100025266
200054100
200053632
200046605
200054417
Thanks
From: Galyna Jenkins &lt;Galyna.Jenkins@Rentacenter.com&lt;mailto:Galyna.Jenkins@Rentacenter.com&gt;&gt;
Sent: Monday, February 16, 2026 2:36 PM
To: Ashley Oldham &lt;Ashley.Oldham@Rentacenter.com&lt;mailto:Ashley.Oldham@Rentacenter.com&gt;&gt;; Pricing &lt;Pricing@rentacenter.com&lt;mailto:Pricing@rentacenter.com&gt;&gt;
Cc: RAC Supply Chain Operations &lt;RACSupplyChainOperations@upbound.com&lt;mailto:RACSupplyChainOperations@upbound.com&gt;&gt;
Subject: RE: please remove items from clearance
Hello,
Just following up on these clearance items. Is there an ETA on when these will be completed?
Thank you,
Galyna
From: Ashley Oldham &lt;Ashley.Oldham@rentacenter.com&lt;mailto:Ashley.Oldham@rentacenter.com&gt;&gt;
Sent: Friday, February 6, 2026 12:46 PM
To: Pricing &lt;Pricing@rentacenter.com&lt;mailto:Pricing@rentacenter.com&gt;&gt;
Cc: RAC Supply Chain Operations &lt;RACSupplyChainOperations@upbound.com&lt;mailto:RACSupplyChainOperations@upbound.com&gt;&gt;
Subject: please remove items from clearance
Hello pricing, please remove the items below from clearance.
Is it possible to confirm back once this is complete?
Model
RMS
M1X1132
200054087
61904S4
200053177
B267B10
200030923
B070-46
100027403
B192-46
100030116
A3000206
100032155
B251-46
100020575
EB3392-245
200033629
B276B11
200030932
B1190B14
200035970
9360782
200046045
5360236
200041693
EB3392-245
200033629
PC61610S1
200052496
5360237
200041695
U13001S1
200047923
B192B89
200040734
4450425
200045445
B130-581
100025266
2900408
200054100
M5X332
200053632
D984D6
200046605
2900408
200054100
B200B82
200054417
Thank you,
Ashley</t>
  </si>
  <si>
    <t>CHG0050745</t>
  </si>
  <si>
    <t>INCTEC1596448</t>
  </si>
  <si>
    <t xml:space="preserve">Incident Summary:
--------------------------------------------------------
AI-Generated Incident Analysis
Critical Backend/Database Failures Impacting Multiple AWS Lambda Services in prod2 (htinventorytransfer, customer, accountmanagement, etc.)
A critical incident occurred in prod2 (AWS) from 17:00 to 18:49 UTC on Jan 14, 2026, with 41 alerts (15 critical, 26 warning) across multiple Lambda-based services. htinventorytransfer, customer, and related apps failed due to backend/database errors, impacting transfer list retrieval, customer updates, and document access across many stores.
Between 17:00 and 18:49 UTC on Jan 14, 2026, multiple prod2 AWS Lambda-based services (notably htinventorytransfer) experienced persistent server-side errors (statusCode 500), with critical alerts peaking at 18:01 and 18:22 UTC. The root cause is backend service/database failures, especially affecting htinventorytransfer's transfer list retrieval, as evidenced by repeated critical alerts for multiple stores and similar DB errors in other services.
The incident involves AWS Lambda microservices in prod2, with failures in htinventorytransfer, customer, and related apps. Lambda functions rely on backend APIs and databases (likely PostgreSQL, per error codes 23503, 23505, 22012, 21000). The 500 errors and stack traces (e.g., foreign key violations, NoSuchKey in S3, DB update failures) indicate systemic backend issues—possibly DB connectivity, schema changes, or data integrity problems. The clustering of critical alerts for htinventorytransfer ("unable to retrieve transfer list!") across many stores and times (e.g., 18:01, 18:22, 18:48 UTC) shows this is not an isolated app error but a widespread backend failure. Other services (customer, accountmanagement, paymentmethod) show similar DB constraint errors, supporting a shared backend root cause. The absence of flapping and the escalation from warnings to criticals further confirm a persistent, not transient, backend outage. No evidence points to monitoring or alerting system faults.
</t>
  </si>
  <si>
    <t>INCTEC1598766</t>
  </si>
  <si>
    <t>2/19/2026 Remove Clearance-RACPAD</t>
  </si>
  <si>
    <t>[cid:image001.png@01DCA18F.6B3AC080]
Regards,
Praveen Panditi
[Cell phone clipart]+14255314524
ServiceNow Queue&lt;https://racprod.service-now.com/now/my-home/home&gt; : RACPAD Data services/Support
From: Ernie Perez &lt;Ernie.Perez@rentacenter.com&gt;
Sent: Thursday, February 19, 2026 10:50 AM
To: RACPad Support &lt;RACPadSupport@rentacenter.com&gt;; Data Services Support &lt;DataServicesSupport@Rentacenter.com&gt;
Cc: Pricing &lt;Pricing@rentacenter.com&gt;
Subject: 2/19/2026 Remove Clearance
Hi Team
I just removed the following of RMS off clearance.  Can you null out the Sac Days and SAC Day printed for the below items
200044089
200014552
100029957
200039509
200043830
200050287
200023975
Ernie Perez
Rent-A-Center
Pricing Analyst 1</t>
  </si>
  <si>
    <t>Remove SAC days and SAC days printed from PO</t>
  </si>
  <si>
    <t>One time</t>
  </si>
  <si>
    <t>INCTEC1596456</t>
  </si>
  <si>
    <t xml:space="preserve">Try to take payment on customer act and it pop up this error code
Agreement Number: 8174248920
Customer ID: 114792963
Customer Name: Donald Richards
Date and Time Issue Was Occured: 2026-02-13 11:26:05
</t>
  </si>
  <si>
    <t>INCTEC1601735</t>
  </si>
  <si>
    <t>please remove from clearance - RACPAD</t>
  </si>
  <si>
    <t>[cid:image001.png@01DCA65D.FA5F2120]
Regards,
Praveen Panditi
[Cell phone clipart]+14255314524
ServiceNow Queue&lt;https://racprod.service-now.com/now/my-home/home&gt; : RACPAD Data services/Support
From: Pricing &lt;Pricing@rentacenter.com&gt;
Sent: Wednesday, February 25, 2026 1:26 PM
To: Ashley Oldham &lt;Ashley.Oldham@Rentacenter.com&gt;; Pricing &lt;Pricing@rentacenter.com&gt;; RACPad Support &lt;RACPadSupport@rentacenter.com&gt;; Praveen Panditi &lt;praveen.panditi@upbound.com&gt;; Abhishek VikramSingh &lt;Abhishek.VikramSingh@upbound.com&gt;
Cc: RAC Supply Chain Operations &lt;RACSupplyChainOperations@upbound.com&gt;
Subject: RE: please remove from clearance
Hello Praveen,
Please have the following items removed from Clearance.
Thank you,
Laila Shivji
Pricing Analyst I
PH: 972-801-1168
From: Ashley Oldham &lt;Ashley.Oldham@rentacenter.com&lt;mailto:Ashley.Oldham@rentacenter.com&gt;&gt;
Sent: Friday, February 20, 2026 2:24 PM
To: Pricing &lt;Pricing@rentacenter.com&lt;mailto:Pricing@rentacenter.com&gt;&gt;
Cc: RAC Supply Chain Operations &lt;RACSupplyChainOperations@upbound.com&lt;mailto:RACSupplyChainOperations@upbound.com&gt;&gt;
Subject: please remove from clearance
Hello pricing, please remove the items below from clearance. Is it possible to reply all once this is completed?
POC
Store #
Model
RMS
Request Date
Julie
4030
H743H2
200041876
2/12/2026
Julie
2891
U43808U1
200046881
2/13/2026
TABITHA
2104
B211B13
200030802
2/13/2026
Emon
7060
M41231
200051212
2/13/2026
Melissa
927
B211B51
200030974
2/16/2026
Julie
1862
1320123
200030139
2/16/2026
Linda
1435
B267B11
200030932
2/18/2026
Linda
3525
M98X32
200022665
2/18/2026
Linda
813
B446B15
200032925
2/18/2026
Jehnesa
5027
M98X32
200022665
2/19/2026
Linda
997
3990525
100030283
2/19/2026
Tabitha
986
B446B15
200032925
2/19/2026
Tabitha
1128
61904S4
200053177
2/19/2026
Tabitha
3877
W440W4
200030062
2/19/2026
TABITHA
1568
H03655
200051751
2/20/2026
Thank you,
Ashley</t>
  </si>
  <si>
    <t>INCTEC1602558</t>
  </si>
  <si>
    <t>please remove from clearance RACPAD</t>
  </si>
  <si>
    <t>[cid:image001.png@01DCA7E3.1437D390]
Regards,
Praveen Panditi
[Cell phone clipart]+14255314524
ServiceNow Queue&lt;https://racprod.service-now.com/now/my-home/home&gt; : RACPAD Data services/Support
From: Pricing &lt;Pricing@rentacenter.com&gt;
Sent: Friday, February 27, 2026 11:34 AM
To: Ashley Oldham &lt;Ashley.Oldham@Rentacenter.com&gt;; Pricing &lt;Pricing@rentacenter.com&gt;; RACPad Support &lt;RACPadSupport@rentacenter.com&gt;; Praveen Panditi &lt;praveen.panditi@upbound.com&gt;; Abhishek VikramSingh &lt;Abhishek.VikramSingh@upbound.com&gt;; Rashmitha Shetty &lt;Rashmitha.Shetty@upbound.com&gt;
Cc: Julie Guida &lt;Julie.Guida@Rentacenter.com&gt;
Subject: RE: please remove from clearance
Hello support team,
Please remove the following from Clearance.
Thank you,
Laila Shivji
Pricing Analyst I
PH: 972-801-1168
From: Ashley Oldham &lt;Ashley.Oldham@rentacenter.com&lt;mailto:Ashley.Oldham@rentacenter.com&gt;&gt;
Sent: Friday, February 27, 2026 9:57 AM
To: Pricing &lt;Pricing@rentacenter.com&lt;mailto:Pricing@rentacenter.com&gt;&gt;
Cc: Julie Guida &lt;Julie.Guida@Rentacenter.com&lt;mailto:Julie.Guida@Rentacenter.com&gt;&gt;
Subject: please remove from clearance
Hello pricing, please remove the items below from clearance. Is it possible to reply all once this is completed?
POC
Store #
Model
RMS
Request Date
Julie
434
P801P8
200037619
2/20/2026
Julie
436
87214S3
200030142
2/20/2026
Julie
2613
D440D1
200046463
2/23/2026
Julie
4790
B192B16
200032937
2/24/2026
Julie
2752
M8X222
200045884
2/25/2026
Thank you,
Ashley</t>
  </si>
  <si>
    <t>INCTEC1596464</t>
  </si>
  <si>
    <t>RacPad | Unable to enroll customers to AutoPay.</t>
  </si>
  <si>
    <t>Customers: Megan Alberts, Diamond Anderson, Annemarie Burke, Grethel Coleman, Gladys Cruz, Shawn dye , lakin Eads,  Alissa Hess, can not get them signed up on auto pay
--------
Issue : Unable to enroll customers to AutoPay.
Customer name : Megan Alberts 
Customer ID : 15724558
Agreement # 100016295510 ( Club ) 
Agreement # 8174702069 ( Rent )
Customer name : Diamond Anderson
Customer ID : 110459299
Agreement # 8174609664 ( Rent )
Customer name : Annemarie Burke
Customer ID : 15743921
Agreement # 10006056115 ( Club )
Customer name : Grethel Coleman
Customer ID : 114964722
Agreement # 100016307381 ( Club )
Agreement # 8174731661 ( Rent )
Customer name : Gladys Cruz
Customer ID # 15664309
Agreement # 8174700655 ( Rent )
Customer name : Shawna dye
Customer ID # 114989335
Agreement # 100016326094  ( Club )
Agreement # 8174778211  ( Rent )
Customer name : Lakin Eads
Customer ID # 2377298
Agreement # 100014952187  ( Club )
Agreement # 8174746945 / 8172808270 / 8171654854  ( Rent )
Customer name : Alissa Hess
Agreement # 114958943
Agreement # 100016300395 ( Club )
Agreement # 8174714334 ( Rent )</t>
  </si>
  <si>
    <t>INCTEC1596466</t>
  </si>
  <si>
    <t>Unable to Receive Purchase Order – "Please Try Again Later" Error</t>
  </si>
  <si>
    <t>Issue: CW reported that he is unable to receive the item in the system. The following error message appears when attempting to process the receipt:
"Unable to receive purchase order. Please try again later."
Employee Details:
Employee Name: Charles Lane2
Employee ID: 62167
Store: 02238
PO Number: 16235757</t>
  </si>
  <si>
    <t>INCTEC1596467</t>
  </si>
  <si>
    <t xml:space="preserve">Incident Summary:
--------------------------------------------------------
AI-Generated Incident Analysis
Resolved Event Processing Errors in prod2-cloud2gcdb-lambda-Cloud2GcdbSubscriptionFilter (prod2)
Between 2026-02-13 17:46:13 and 18:46:25 UTC, 20 resolved alerts reported errors processing POST-PAYMENT and UPDATE-AGREEMENT events in prod2-cloud2gcdb-lambda-Cloud2GcdbSubscriptionFilter across multiple prod2 stores. All alerts are Ok, indicating the issue is resolved. No user tickets or ongoing changes are linked. Impact was transient and limited to event processing.
The incident was triggered by multiple errors in processing POST-PAYMENT and UPDATE-AGREEMENT events in the prod2-cloud2gcdb-lambda-Cloud2GcdbSubscriptionFilter across various stores in the prod2 environment. However, all alerts are now Ok, indicating the issue has been resolved. The suspect change (CHG0050694) ended over 11 hours before the first alert and targeted 'Cloud POS Config', not the cloud2gcdb lambda or event processing. There is no direct evidence linking the change to the incident. The alerts reflect symptoms (event processing errors) rather than a root cause. The precise root cause is not identifiable from the provided data, but it is clear the issue was transient and is now resolved.
AWS Lambda errors processing certain events were likely due to a brief, resolved anomaly unrelated to recent changes, with no evidence of ongoing issues or user impact.
</t>
  </si>
  <si>
    <t>INCTEC1596470</t>
  </si>
  <si>
    <t>INCTEC1596477</t>
  </si>
  <si>
    <t xml:space="preserve">Incident Summary:
--------------------------------------------------------
AI-Generated Incident Analysis
Critical Backend Service Outage Impacting Multiple AWS Production Applications in prod2
Between 18:02:23 and 19:57:21 UTC on Feb 13, 2026, a critical incident affected multiple AWS-hosted production microservices (htinventorytransfer, survey, store, agreementconfig, etc.) in the prod2 environment. 33 alerts (14 critical, 18 warning) indicate widespread backend failures, resulting in service disruptions across numerous stores and business units.
The root cause appears to be a widespread backend service failure in the prod2 AWS environment, starting at 18:02:23 UTC on Feb 13, 2026. The earliest and most frequent critical alerts are for htinventorytransfer ("unable to retrieve transfer list!"), affecting multiple stores. This likely triggered cascading failures in dependent services (survey, store, agreementconfig, etc.), as seen in subsequent critical and warning alerts. The consistent 500 errors across services and the simultaneous timing suggest a shared backend dependency (e.g., database, API gateway, or core microservice) experienced an outage or severe degradation, impacting multiple business applications.
The clustered HTTP 500 errors across multiple AWS microservices indicate a systemic backend outage—likely involving shared infrastructure—rather than isolated application issues.
</t>
  </si>
  <si>
    <t>INCTEC1596480</t>
  </si>
  <si>
    <t xml:space="preserve">Incident Summary:
--------------------------------------------------------
AI-Generated Incident Analysis
Warning: Error Processing STORE-HOURS Event in managestoreconfigdbevents Lambda for Store 07028 (prod2)
On Friday, Feb 13, 2026, at 18:07:13 UTC, a warning alert was generated for the 'managestoreconfigdbevents' Lambda in 'prod2' when processing a STORE-HOURS event for store 07028. Only one warning alert was observed, affecting a single store in production. No user tickets or broader impact detected.
At 18:07:13 UTC on Feb 13, 2026, the Lambda function 'prod2-managestoreconfigdbevents-lambda-ManageStoreConfigdbEventSubscriptionFilter' in 'prod2' failed to process a 'STORE-HOURS' event for store 07028, triggering a warning. This is a direct symptom of an error in the event processing logic or input data.
AWS Lambda functions process events asynchronously, often triggered by data changes or scheduled jobs. Errors like 'Error while processing event STORE-HOURS' typically arise from malformed input, missing data, or logic bugs in the handler code. The alert's context (CloudWatch Logs, production, specific store) and the absence of critical/unknown alerts suggest the function caught the error and logged it as a warning, not a failure. Since only one store and event are affected, this points to a localized data or logic issue rather than systemic failure. The Lambda's error handling likely prevented escalation, but the warning indicates a need to review event payloads and processing logic for STORE-HOURS events for store 07028.
</t>
  </si>
  <si>
    <t>INCTEC1596493</t>
  </si>
  <si>
    <t xml:space="preserve">RACFI-RACiNET | Others | </t>
  </si>
  <si>
    <t>Earl Tignor did a agreement online and hit Trifector it did not give him his month free
--------------------
Issue : Customer did not get the discount for the item on the order
Customer details : 
Customer name: Earl Tignor
Customer ID : 110339527
Agreement # 8174794947
Screenshot attached.</t>
  </si>
  <si>
    <t>INCTEC1598964</t>
  </si>
  <si>
    <t xml:space="preserve">Incident Summary:
--------------------------------------------------------
AI-Generated Incident Analysis
Resolved Application Errors Across Multiple AWS Lambda/ECS Services in prod2 Environment
Between Feb 19, 2026, 23:16 UTC and Feb 20, 2026, 01:15 UTC, 37 resolved alerts were generated for application errors (HTTP 500/400) across multiple AWS Lambda/ECS services in prod2, impacting rms hyperscale, htinventorytransfer, promotionrewards, agreementconfig, customer, and accountmanagement. All issues are now resolved; no ongoing impact.
The incident was triggered by a series of application errors (HTTP 500/400) across multiple Lambda/ECS services in prod2 (AWS), affecting rms, htinventorytransfer, promotionrewards, agreementconfig hyperscale, customer, and hyperscale accountmanagement. The suspect firewall change (CHG0050780) occurred before the alerts but was only a port opening, not a restriction, making it unlikely to have caused the errors. All alerts are now resolved.
HTTP 500/400 errors in Lambda/ECS-based microservices often indicate backend issues such as DB connectivity, code exceptions, or data integrity violations. The suspect change opened firewall ports for DB access, which should increase connectivity, not restrict it. The change window (starting 2026-02-19 13:20:39 UTC) predates the first alert (2026-02-19 23:16:11 UTC) by ~10 hours. If the change had caused DB access issues, we would expect persistent or critical alerts, but all alerts are now 'Ok', indicating self-resolution or successful remediation. The errors referenced in the alerts (e.g., RMSReserveOrderService, GetHtTransferSubscriptionFilter, AccountActivityService) are typical of transient backend or data issues, not network/firewall misconfigurations. No evidence links the firewall change to the errors, and the change's nature (opening ports) is not disruptive. Thus, the root cause is likely transient backend or data issues, not the firewall change.
</t>
  </si>
  <si>
    <t>PRB0045527</t>
  </si>
  <si>
    <t>INCTEC1597389</t>
  </si>
  <si>
    <t xml:space="preserve">Incident Summary:
--------------------------------------------------------
AI-Generated Incident Analysis
Critical Outage: 'htinventorytransfer' Transfer List Failures Across Multiple Stores in prod2 (AWS)
From 16:15 to 18:00 UTC on Feb 16, 2026, 51 alerts (17 critical, 34 warning) were generated, mainly impacting the 'htinventorytransfer' app in 'prod2' (AWS). Multiple stores failed to retrieve transfer lists due to backend errors. Other apps showed isolated errors. The incident is critical, not flapping, and affects production operations across many locations.
Between 16:15:11Z and 18:00:09Z on Feb 16, 2026, the 'htinventorytransfer' application in 'prod2' experienced repeated HTTP 500 errors ('unable to retrieve transfer list!') across multiple store numbers. These errors escalated from warnings to criticals, peaking at 17 critical alerts. The pattern and timing indicate a backend service or database outage affecting transfer list retrieval.
A sustained, systemic backend failure—likely involving a shared service—caused widespread HTTP 500 errors and critical alerts in the serverless architecture, distinguishing it from unrelated, isolated application errors.
</t>
  </si>
  <si>
    <t>PRB0045545</t>
  </si>
  <si>
    <t>INCTEC1596505</t>
  </si>
  <si>
    <t>Unable to receive in purchase order. Picture is attached of error message
Inventory Number: N/A
Date and Time Issue Was Occured: 2026-02-13 12:55:36</t>
  </si>
  <si>
    <t>INCTEC1596507</t>
  </si>
  <si>
    <t>Getting error code stating unable to receive at this time
Inventory Number: PO # 16235961
Date and Time Issue Was Occured: 2026-02-13 13:10:30</t>
  </si>
  <si>
    <t>INCTEC1597471</t>
  </si>
  <si>
    <t xml:space="preserve">Incident Summary:
--------------------------------------------------------
AI-Generated Incident Analysis
Critical Outage: AWS prod2 Lambda Application Failures (htinventorytransfer, processpayment, accountmanagement) Causing Widespread HTTP 500 Errors
A critical incident occurred from 18:21 to 20:10 UTC on Feb 16, 2026, impacting multiple AWS Lambda-based applications (notably htinventorytransfer) in the prod2 environment. 42 alerts (11 critical, 31 warning) were generated, with widespread HTTP 500 errors affecting business operations across many stores and services.
Between 18:21:15Z and 20:10:18Z on Feb 16, 2026, multiple AWS Lambda-based services in prod2 (notably htinventorytransfer) experienced repeated HTTP 500 errors, primarily "unable to retrieve transfer list!". The earliest and most frequent errors are from htinventorytransfer, suggesting a backend service or DB outage affecting multiple applications.
AWS Lambda functions (e.g., htinventorytransfer) rely on backend APIs and databases. HTTP 500 errors indicate server-side failures, often due to unavailable dependencies. The repeated, simultaneous failures across unrelated Lambda functions (htinventorytransfer, processpayment, accountmanagement) and error messages (DB constraint violations, missing keys, internal server errors) point to a shared backend resource (likely a database or core API) being unavailable or malfunctioning. The clustering of critical alerts at 18:27:13Z and 19:27:09Z, and the propagation of errors to multiple business services, support a systemic backend outage rather than isolated application bugs. The presence of DB constraint errors (e.g., missing customer_id) and stack traces referencing connection resets further reinforce a backend data layer or service integration failure as the root cause.
</t>
  </si>
  <si>
    <t>INCTEC1596514</t>
  </si>
  <si>
    <t>RACFI-RacPad | Agreement Issue</t>
  </si>
  <si>
    <t>Cust Name : tony lopez
Cust ID - 5817103,
User told that he is unable to create agreement for the above mentioned customer</t>
  </si>
  <si>
    <t>INCTEC1597539</t>
  </si>
  <si>
    <t xml:space="preserve">Incident Summary:
--------------------------------------------------------
AI-Generated Incident Analysis
Critical Backend Failure Impacting htinventorytransfer and Related Applications in prod2 AWS
A critical incident occurred in the prod2 AWS environment from 20:26 to 22:13 UTC on Feb 16, 2026, with 45 alerts (16 critical, 29 warning) mainly impacting the htinventorytransfer Lambda across multiple stores. The incident disrupted inventory transfer operations and affected related applications, indicating a widespread backend service failure.
Between 20:26 and 22:13 UTC on Feb 16, 2026, repeated critical and warning alerts (statusCode 500) were generated for the 'htinventorytransfer' Lambda (prod2-htinventorytransfer-lambda-GetHtTransferSubscriptionFilter) across multiple stores in the prod2 AWS environment. The errors ('unable to retrieve transfer list!') indicate a systemic backend or service dependency failure, likely affecting inventory transfer operations. Other applications show scattered errors, but the pattern and volume point to htinventorytransfer as the primary root cause.
AWS Lambda functions, such as 'htinventorytransfer-lambda-GetHtTransferSubscriptionFilter', are stateless compute services triggered by events. A statusCode 500 indicates an unhandled server-side error, often due to failed dependencies (e.g., databases, APIs). The repeated, multi-store 500 errors over two hours suggest a persistent backend outage or misconfiguration, not isolated incidents. The error 'unable to retrieve transfer list!' implies the Lambda could not access required data, possibly due to database unavailability, network issues, or misconfigured IAM roles. The high alert count and distribution across stores and timeframes reinforce a systemic, not localized, failure. Other applications' errors are likely collateral, as they do not show the same frequency or pattern. No user tickets or historical actions suggest this is a backend technical issue, not user-driven.
</t>
  </si>
  <si>
    <t>INCTEC1596533</t>
  </si>
  <si>
    <t xml:space="preserve">Incident Summary:
--------------------------------------------------------
AI-Generated Incident Analysis
Resolved: Transient Lambda Event Processing Errors in cloud2gcdb (prod2) Across Multiple Stores
On Feb 13, 2026, 20 resolved alerts indicated transient errors in processing POST-PAYMENT events by the prod2-cloud2gcdb-lambda-Cloud2GcdbSubscriptionFilter Lambda function in the prod2 environment, affecting multiple stores. All alerts are now Ok, with no ongoing impact or flapping. No user tickets or further action required.
Between 19:46:18 and 20:46:11 UTC on Feb 13, 2026, 20 alerts reported errors processing POST-PAYMENT events in the prod2-cloud2gcdb-lambda-Cloud2GcdbSubscriptionFilter Lambda function across multiple stores. All alerts are now Ok, indicating the errors were transient and have resolved. No ongoing issues detected.
AWS Lambda functions process events asynchronously; errors can occur due to malformed events, downstream service issues, or temporary resource constraints. CloudWatch Logs (cwl) captured these errors, triggering alerts. The Ok status means the Lambda resumed normal operation, likely after transient failures. No critical or warning alerts remain, confirming recovery. The two alert clusters suggest brief, isolated disruptions rather than a systemic failure. No user tickets or historical issues support a deeper, persistent root cause.
</t>
  </si>
  <si>
    <t>INCTEC1596537</t>
  </si>
  <si>
    <t xml:space="preserve">auto pay text will not send to customer we tried multiple different ways and it did not work .
Agreement Number: joarcy bran
Customer ID: 3pm-4pm
Customer Name: 6274454
Date and Time Issue Was Occured: 2026-02-12 13:58:15
</t>
  </si>
  <si>
    <t>INCTEC1596540</t>
  </si>
  <si>
    <t>Unable to receive purchase order. Please try again later.  Is the error we get trying to receive this item.
Inventory Number: PO 16235670
Date and Time Issue Was Occured: 2026-02-13 14:01:45</t>
  </si>
  <si>
    <t>INCTEC1596542</t>
  </si>
  <si>
    <t xml:space="preserve">Incident Summary:
--------------------------------------------------------
AI-Generated Incident Analysis
Resolved: Transient Errors in Multiple AWS Lambda Applications (prod2) Impacting Server-Side Operations
On Feb 13, 2026, from 20:05 to 22:05 UTC, 52 alerts were triggered for multiple AWS Lambda-based applications (e.g., htinventorytransfer, agreementdocument) in prod2, reporting HTTP 500/400 errors across various stores. All alerts are now Ok, indicating full recovery. No ongoing impact or flapping detected.
Between 20:05:37 and 22:05:17 UTC on Feb 13, 2026, 52 alerts were generated for various AWS Lambda-based services in prod2, reporting HTTP 500/400 errors (e.g., 'unable to retrieve transfer list', 'Error in PdfDocumentService'). All alerts are now Ok, indicating transient backend or data issues that have since resolved. No persistent root cause remains.
AWS Lambda functions, as used here, are stateless compute services triggered by events. The alerts show HTTP 500/400 errors, often due to downstream service failures (e.g., missing S3 keys, DB constraint violations, or internal service errors). Such errors can be caused by temporary data inconsistencies, unavailable dependencies, or brief misconfigurations. The rapid recovery (all Ok) suggests these were transient, not systemic, issues. The diversity of affected services and stores, with no single error type or persistent pattern, further supports a transient backend or data-layer disruption, not a fundamental architectural or infrastructure fault. The absence of flapping and the Ok status confirm resolution.
</t>
  </si>
  <si>
    <t>INCTEC1596543</t>
  </si>
  <si>
    <t xml:space="preserve">customer not receiving auto pay text
Agreement Number:  8174800527
Customer ID: 12pm
Customer Name: 2143812
Date and Time Issue Was Occured: 2026-02-13 14:11:29
</t>
  </si>
  <si>
    <t>INCTEC1596562</t>
  </si>
  <si>
    <t>RACPad – "No Record Found for This Criteria" Error While Adding Item to Customer Account</t>
  </si>
  <si>
    <t>Issue:
CW reported that she is unable to add an item to the customer account in RACPad. The system displays the following error message:
"No record found for this criteria."
Employee Details:
Employee Name: Monica Daniels2
Employee ID: 103321
Store: 04159
Customer Details:
Customer Name: Yiaunna Wallace
Customer ID: 111507400
Item Number: 9999221973011</t>
  </si>
  <si>
    <t>Unable to add an item</t>
  </si>
  <si>
    <t>INCTEC1596568</t>
  </si>
  <si>
    <t>customer went from a level zero to decline in 4 months been paying us on time is a diamond customer can we please figure out why this customer no longer qualifies for items?
Customer ID:  5215720
Customer Name: Tammy Blanchard
Date and Time Issue Was Occured: 2026-02-13 15:23:04</t>
  </si>
  <si>
    <t>INCTEC1596570</t>
  </si>
  <si>
    <t>Need help cancelling a charge off of tires</t>
  </si>
  <si>
    <t xml:space="preserve">Hello, 
Store #3738 was going to redo an agreement for tires for a customer and returned them in RACPAD. They are now pending charge off and we cannot use the item #. 
Can you help us return this item to idle so we can add it back to the customer? 
Item #9999221136046
Thank you, 
Cesar Bueno
District Manager
District D0525
972-689-7954 cell phone
</t>
  </si>
  <si>
    <t>INCTEC1596576</t>
  </si>
  <si>
    <t>: RACPad Showing Incorrect Same as Cash Term</t>
  </si>
  <si>
    <t>Issue:
CW reported that in RACPad, the Same as Cash price term is supposed to be 12 months, but it is currently showing only 6 months.
The maturity date is displaying as 08/16/2026 (Sun); however, it should reflect 02/14/2027 based on the 12-month term.
Agreement Details:
Agreement Number #: 8174782236
Customer Name: MICHAEL HODGES
Customer ID: 1344514</t>
  </si>
  <si>
    <t>Incorrect SAC term</t>
  </si>
  <si>
    <t>INCTEC1596579</t>
  </si>
  <si>
    <t>RACPad Showing Incorrect Same as Cash Term</t>
  </si>
  <si>
    <t>Issue:
CW reported that in RACPad, the Same as Cash price term is supposed to be 12 months, but it is currently showing only 6 months.
The maturity date is displaying as 08/18/2026,Tue; however, it should reflect 02/16/2027 based on the 12-month term.
Agreement Details:
Agreement Number #: 8174799404
Customer Name: XAVIER MORROW 
Customer ID: 111389084</t>
  </si>
  <si>
    <t>INCTEC1596580</t>
  </si>
  <si>
    <t xml:space="preserve">Incident Summary:
--------------------------------------------------------
AI-Generated Incident Analysis
Resolved: cloud2gcdb Lambda Event Processing Errors Cleared in prod2 Across Multiple Stores
Between 21:46 and 23:18 UTC on Feb 13, 2026, 30 Ok alerts were generated for the prod2-cloud2gcdb-lambda-Cloud2GcdbSubscriptionFilter in the prod2 environment. These alerts confirm resolution of earlier event processing errors affecting cloud2gcdb across multiple FIELD SYSTEMS stores. No ongoing impact remains.
All 30 alerts, timestamped between 2026-02-13 21:46:20 and 23:18:21 UTC, are status Ok, indicating recovery from prior errors in the prod2-cloud2gcdb-lambda-Cloud2GcdbSubscriptionFilter. The alerts reference resolved issues in event processing for cloud2gcdb across multiple stores. No active errors remain.
CloudWatch Logs (cwl) alerts monitor AWS Lambda functions for error patterns. An Ok status means the monitored error condition has cleared. Here, the lambda Cloud2GcdbSubscriptionFilter, which processes business events (POST-PAYMENT, UPDATE-AGREEMENT, etc.), had previously encountered errors across multiple stores. The Ok alerts confirm that the error rate or specific error signatures have returned to normal, indicating successful remediation or self-recovery. In event-driven architectures, such as those using AWS Lambda, transient errors can occur due to upstream data issues, temporary service outages, or code bugs. The absence of critical/warning alerts and the presence of only Ok alerts, all tightly clustered in time, strongly suggest that the incident was resolved before this alert batch. The root cause is not present in these alerts, but the prior issue was with the lambda's event processing in production.
</t>
  </si>
  <si>
    <t>INCTEC1596582</t>
  </si>
  <si>
    <t xml:space="preserve">RACPAD - Inventory | Price Tag | </t>
  </si>
  <si>
    <t>tag needs to be on a 12 months same as cash to honor tag price posted.
Inventory Number: 9999222158315
Date and Time Issue Was Occured: 2026-02-13 14:49:46</t>
  </si>
  <si>
    <t xml:space="preserve">Incorrect SAC </t>
  </si>
  <si>
    <t>INCTEC1596597</t>
  </si>
  <si>
    <t xml:space="preserve">Incident Summary:
--------------------------------------------------------
AI-Generated Incident Analysis
Critical Backend Database Failures Impacting Multiple Applications in prod2/AWS
A critical incident occurred from Feb 13, 2026, 22:22 UTC to Feb 14, 2026, 00:17 UTC, with 45 alerts (22 critical, 23 warning) across prod2/AWS. Multiple applications (htinventorytransfer, accountmanagement, customer, etc.) failed due to backend/database errors, impacting numerous stores and business units. No user tickets were correlated.
Between 2026-02-13T22:22:07Z and 2026-02-14T00:17:08Z, multiple applications (notably htinventorytransfer, accountmanagement, customer, rms) in prod2/AWS experienced repeated 500 errors and database constraint violations. The root cause is likely a backend database or data service issue, causing widespread application failures across business units.
The incident involves repeated HTTP 500 errors and database constraint violations (codes 23505, 23503, 42601, 23502) across several AWS Lambda-based microservices. HTTP 500 indicates server-side failures, often due to unhandled exceptions or backend unavailability. The DB errors suggest issues like duplicate keys, missing foreign keys, or SQL syntax errors, which can arise from schema changes, data corruption, or DB outages. The simultaneous impact on multiple services and stores, all in prod2, points to a shared backend (likely a central database or data service) as the failure point. Lambda functions depend on reliable DB connectivity; if the DB is degraded or misconfigured, all dependent services will fail, as seen here. The clustering of errors in time and the diversity of affected services reinforce a systemic backend issue rather than isolated application bugs.
</t>
  </si>
  <si>
    <t>INCTEC1597602</t>
  </si>
  <si>
    <t xml:space="preserve">Incident Summary:
--------------------------------------------------------
AI-Generated Incident Analysis
Critical Backend Outage Impacting Multiple AWS Lambda Applications in prod2 (500 Errors Across Business Services)
From Feb 16, 2026, 22:33 UTC to Feb 17, 2026, 00:32 UTC, a critical incident affected multiple AWS Lambda-based applications in prod2, with 6 critical, 6 warning, and 27 ok alerts. Simultaneous 500 errors across rms, agreementdocument, config, digitaldocument, and promotion indicate a widespread backend or infrastructure failure impacting business operations.
Between 23:50:14Z and 00:12:14Z on Feb 16-17, 2026, multiple critical alerts were triggered across diverse applications (rms, agreementdocument, config, digitaldocument, promotion) in prod2/AWS, all reporting 500 errors. The simultaneous failures suggest a shared backend service or infrastructure outage, likely affecting Lambda functions' ability to access required resources.
AWS Lambda-based microservices (as seen in alert 'bp_object' fields) depend on shared backend resources (databases, APIs, storage). HTTP 500 errors across unrelated services at the same timestamps indicate a systemic backend or infrastructure failure, not isolated code bugs. The clustering of critical alerts at 00:12:14Z, affecting services with different business logic, points to a common dependency (e.g., a database, network, or authentication service) being unavailable or malfunctioning. The persistence of 'Ok' alerts for htinventorytransfer suggests partial recovery or that some services were less affected, possibly due to failover or retries. The lack of flapping and the broad impact across business units and applications reinforce the conclusion of a shared backend outage, not isolated application errors.
</t>
  </si>
  <si>
    <t>INCTEC1596605</t>
  </si>
  <si>
    <t xml:space="preserve">RACFI-RACPAD - Inventory | Acima PO Receiving | </t>
  </si>
  <si>
    <t>Receiving product picked up for Acima.
Inventory Number: Agreement #27951811
Date and Time Issue Was Occured: 2025-12-09 16:46:46</t>
  </si>
  <si>
    <t>Acima related</t>
  </si>
  <si>
    <t>INCTEC1596615</t>
  </si>
  <si>
    <t xml:space="preserve">Incident Summary:
--------------------------------------------------------
AI-Generated Incident Analysis
Resolved: Transient Backend Errors in AWS prod2 Impacting htinventorytransfer, promotionrewards, experiankba, and processpayment
From Jan 14, 2026, 23:30 UTC to Jan 15, 2026, 01:11 UTC, 15 alerts reported HTTP 500 errors in AWS prod2 for 'htinventorytransfer', 'promotionrewards', 'experiankba', and 'processpayment'. All issues are now resolved. No user tickets were correlated. No ongoing impact remains.
Between 23:30:09 UTC (Jan 14) and 01:11:09 UTC (Jan 15), 15 alerts reported HTTP 500 errors from AWS Lambda functions in 'prod2' for 'htinventorytransfer', 'promotionrewards', 'experiankba', and 'processpayment'. These errors indicate transient backend/API failures. All alerts are now resolved, with no ongoing issues.
HTTP 500 errors are generic server-side failures, often due to unhandled exceptions, resource exhaustion, or downstream service outages. In AWS Lambda/serverless, such errors can arise from temporary backend unavailability or misconfigurations. The alerts' timestamps show clustered failures across multiple functions, suggesting a shared backend or infrastructure issue. The resolution of all alerts (status Ok) indicates the underlying problem was transient—possibly a brief outage or overload in a shared service or database. No evidence points to persistent faults or code-level bugs, as the errors cleared without intervention. The absence of correlated tickets supports the conclusion that the impact was brief and self-resolving.
</t>
  </si>
  <si>
    <t>INCTEC1596619</t>
  </si>
  <si>
    <t>Racpad Access issue</t>
  </si>
  <si>
    <t xml:space="preserve">CW Name : Jessica Varelas
Emp ID : 101704
Store: 04034
Computer Name:3C3RVD3
Description Racpad Access issue:
</t>
  </si>
  <si>
    <t>INCTEC1596624</t>
  </si>
  <si>
    <t xml:space="preserve">Incident Summary:
--------------------------------------------------------
AI-Generated Incident Analysis
Resolved: cloud2gcdb Lambda POST-PAYMENT Event Errors Across Multiple prod2 Stores
On February 14, 2026, at 00:18:15 UTC, 10 resolved alerts indicated prior errors in the 'cloud2gcdb' Lambda function (prod2-cloud2gcdb-lambda-Cloud2GcdbSubscriptionFilter) during POST-PAYMENT event processing across multiple prod2 stores. The incident is now resolved, with no ongoing impact or user-reported issues.
At 00:18:15 UTC on February 14, 2026, 10 alerts reported errors processing 'POST-PAYMENT' events in the 'cloud2gcdb' Lambda function across multiple stores. All alerts are now 'Ok', indicating the underlying issue was transient and has been resolved. The root cause appears to be a temporary error in the Lambda function, now cleared.
AWS Lambda functions process events and can log errors to CloudWatch Logs. The 'cwl' alert type and logzio_custom source indicate log-based monitoring detected errors in 'cloud2gcdb' during POST-PAYMENT event handling. Simultaneous alerts across stores suggest a shared service or dependency issue. Since all alerts are now 'Ok', the Lambda function or its dependencies recovered, and no persistent fault remains. The incident status 'Ok' confirms resolution. No user tickets or historical actions suggest broader impact. This pattern is typical for transient cloud service errors, where automated retries or fixes restore normal operation.
</t>
  </si>
  <si>
    <t>INCTEC1598092</t>
  </si>
  <si>
    <t xml:space="preserve">Incident Summary:
--------------------------------------------------------
AI-Generated Incident Analysis
Resolved: AWS Lambda Application Errors Cleared in prod2 (htinventorytransfer, agreementdocument, accountmanagement, digitaldocument)
From Feb 17, 2026, 22:43 UTC to Feb 18, 2026, 00:36 UTC, 25 alerts confirmed the resolution of prior 500/400 errors in AWS Lambda services (htinventorytransfer, agreementdocument, accountmanagement, digitaldocument) in the 'prod2' environment. All alerts are 'Ok'; the incident is resolved. No user tickets or ongoing impact.
Between 22:43:06 UTC (Feb 17, 2026) and 00:36:13 UTC (Feb 18, 2026), multiple AWS Lambda-based services (htinventorytransfer, agreementdocument, accountmanagement, digitaldocument) in 'prod2' experienced and then recovered from 500/400 errors. All 25 alerts are 'Ok', confirming resolution. The root cause is not directly observable from these alerts, as they only confirm recovery. Prior errors likely stemmed from backend/API/database issues, but the incident is now resolved.
Lambda-based microservices in AWS often interact with APIs, databases, and other cloud resources. HTTP 500 errors indicate server-side failures, possibly due to unhandled exceptions, resource exhaustion, or downstream service outages. The alert descriptions reference errors like 'unable to retrieve transfer list!' and 'Error in CreateEnvelopeService', suggesting transient backend or integration failures. The presence of 'Ok' status across all alerts, with no critical or warning statuses, and the incident status 'Ok', confirm that automated health checks or log-based monitors detected the resolution of these issues. The sequence of alerts, with the last at 00:36:13 UTC, shows that recovery was achieved across all affected services. Without active error alerts or correlated tickets, the evidence points to a previously resolved backend/API/database issue, now cleared.
</t>
  </si>
  <si>
    <t>INCTEC1598124</t>
  </si>
  <si>
    <t xml:space="preserve">Incident Summary:
--------------------------------------------------------
AI-Generated Incident Analysis
Resolved: AWS Lambda Application Server Errors in prod2 (htinventorytransfer, agreementdocument, experiankba) Impacting Multiple Stores
On Feb 18, 2026, 8 Ok alerts were generated for AWS Lambda functions (htinventorytransfer, agreementdocument, experiankba) in prod2/Production. Earlier, these functions experienced HTTP 500 errors, impacting multiple stores and business units. All issues are now resolved, with no ongoing impact or user reports.
Between 00:51:15 and 01:29:14 UTC on Feb 18, 2026, multiple AWS Lambda functions (htinventorytransfer, agreementdocument, experiankba) in prod2 experienced HTTP 500 errors (e.g., 'unable to retrieve transfer list', 'Error in CreateEnvelopeService'). All alerts now report Ok, indicating the underlying issues have been resolved. The root cause was transient backend/server errors affecting these Lambda functions, now cleared.
HTTP 500 errors indicate server-side failures, often due to unhandled exceptions, resource exhaustion, or downstream service outages. AWS Lambda functions, as serverless compute, rely on external services (databases, APIs). The clustered timing of errors across multiple applications suggests a shared backend or infrastructure issue (e.g., database latency, network hiccup, or temporary service unavailability). The Ok status in all alerts confirms automated recovery or resolution, likely via self-healing cloud infrastructure or successful remediation of the backend issue. No flapping or ongoing errors are present, and no user tickets were correlated, supporting that the incident was transient and is now resolved.
</t>
  </si>
  <si>
    <t>INCTEC1598198</t>
  </si>
  <si>
    <t xml:space="preserve">Incident Summary:
--------------------------------------------------------
AI-Generated Incident Analysis
Resolved: htinventorytransfer Lambda API Recovery in AWS prod2 (Stores 01018, 02779) After Transfer List Retrieval Errors
On Tuesday, Feb 17, 2026, at 15:50:14 UTC, four Ok alerts confirmed resolution of a prior issue affecting the 'htinventorytransfer' Lambda in prod2 (AWS), which had caused HTTP 500 errors for stores 01018 and 02779. All alerts now report Ok; no active impact remains. No incident flapping or open tickets.
At 15:50:14 UTC on Feb 17, 2026, four Ok alerts for 'htinventorytransfer' in prod2/AWS were generated, referencing prior HTTP 500 errors ('unable to retrieve transfer list!') for stores 01018 and 02779. The simultaneous Ok status indicates the underlying Lambda/API issue was resolved by this time.
AWS Lambda functions, like 'prod2-htinventorytransfer-lambda-GetHtTransferSubscriptionFilter', often serve as stateless API endpoints. HTTP 500 errors indicate server-side failures, possibly due to backend service outages, misconfigurations, or transient issues. The Ok alerts at the same timestamp confirm the Lambda/API recovered, as monitoring systems typically send Ok status when error conditions clear. The presence of multiple store numbers suggests the issue affected several endpoints but was resolved system-wide, likely via backend fix or auto-recovery. No new errors or warnings post-resolution support this conclusion.
</t>
  </si>
  <si>
    <t>INCTEC1596636</t>
  </si>
  <si>
    <t xml:space="preserve">Incident Summary:
--------------------------------------------------------
AI-Generated Incident Analysis
Resolved: Transient Lambda Processing Errors in cloud2gcdb (prod2) – POST-PAYMENT Event Handling
On Feb 14, 2026, 30 resolved alerts reported transient errors in the prod2-cloud2gcdb-lambda-Cloud2GcdbSubscriptionFilter Lambda for the cloud2gcdb application in the prod2 environment. All alerts are Ok, with no ongoing issues or user impact. The incident is closed, and no further action is required.
Between 00:18:15 and 02:18:11 UTC on Feb 14, 2026, 30 alerts reported errors processing POST-PAYMENT events in the prod2-cloud2gcdb-lambda-Cloud2GcdbSubscriptionFilter Lambda for cloud2gcdb in prod2. All alerts are now Ok, indicating the errors were transient and have resolved. No evidence of persistent or systemic failure.
AWS Lambda functions, such as prod2-cloud2gcdb-lambda-Cloud2GcdbSubscriptionFilter, process events (here, POST-PAYMENT) asynchronously. Transient errors can occur due to downstream service latency, malformed events, or temporary resource constraints. The clustered alert times suggest brief, isolated failures rather than a systemic outage. The Ok status across all alerts confirms automatic recovery, likely via Lambda retries or self-healing. No critical or warning alerts, and no flapping, further support that the incident was short-lived and resolved without intervention. The absence of correlated tickets or historical issues indicates no user impact or recurring problem. Thus, the root cause was likely transient processing errors in the Lambda function, now resolved.
</t>
  </si>
  <si>
    <t>INCTEC1596637</t>
  </si>
  <si>
    <t xml:space="preserve">CANNOT CONFIRM DELIVERY OPTION NOT THERE.
Agreement Number: 8174112463
Customer ID: 1243949
Customer Name: SONYA MOJICA
Date and Time Issue Was Occured: 2025-12-01 17:26:11
</t>
  </si>
  <si>
    <t>INCTEC1596641</t>
  </si>
  <si>
    <t>BigPanda Incident: promotionrewards - Ok</t>
  </si>
  <si>
    <t xml:space="preserve">Incident Summary:
--------------------------------------------------------
AI-Generated Incident Analysis
Resolved: Transient Backend/API Outage Impacting Multiple AWS Lambda and ECS Services in prod2
From 01:39:07 to 02:07:11 UTC on Feb 14, 2026, nine alerts reported 500 errors across AWS Lambda and ECS services (promotionrewards, deliveryreceipt, htinventorytransfer, customer) in the 'prod2' environment. All alerts are now 'Ok', indicating the incident is resolved. The issue impacted multiple business applications but was transient and self-resolving.
Between 01:39:07 and 02:07:11 UTC on Feb 14, 2026, multiple AWS Lambda and ECS services in 'prod2' (promotionrewards, deliveryreceipt, htinventorytransfer, customer) experienced 500 errors, indicating backend/API failures. The errors were transient and resolved by 02:07:11 UTC, as all alerts are now 'Ok'. The root cause was a temporary backend/API outage affecting these services.
HTTP 500 errors indicate server-side failures, often due to unhandled exceptions, resource exhaustion, or backend service unavailability. AWS Lambda and ECS rely on downstream APIs and databases; simultaneous 500 errors across multiple services suggest a shared backend or infrastructure issue (e.g., database outage, API gateway failure). The short, overlapping alert window (all resolved within 28 minutes) and recovery without further intervention imply a transient backend disruption, not isolated application bugs. The absence of flapping and the 'Ok' status confirm resolution. No Service Desk tickets or historical actions suggest this was an infrastructure-level event, likely mitigated by automated recovery or backend stabilization.
</t>
  </si>
  <si>
    <t>INCTEC1596644</t>
  </si>
  <si>
    <t>INCTEC1596650</t>
  </si>
  <si>
    <t xml:space="preserve">Incident Summary:
--------------------------------------------------------
AI-Generated Incident Analysis
Resolved: Transient Event Processing Errors in cloud2gcdb Lambda (prod2) Across Multiple Stores
On February 14, 2026, at 03:18:13 UTC, 10 resolved alerts reported transient errors in the 'cloud2gcdb' Lambda function ('prod2-cloud2gcdb-lambda-Cloud2GcdbSubscriptionFilter') in the 'prod2' production environment, affecting multiple stores. All issues are now resolved, with no ongoing impact or user-reported problems.
At 03:18:13 UTC on 2026-02-14, 10 alerts reported errors processing 'POST-PAYMENT' events in the 'cloud2gcdb' Lambda function across multiple stores. All alerts are now 'Ok', indicating the errors were transient and have been resolved. No ongoing or systemic issue is present; the root cause was likely a temporary processing error.
AWS Lambda functions process events asynchronously, and transient errors (e.g., network, data, or downstream service issues) can cause failures in event handling. The simultaneous alerts suggest a brief, widespread issue—possibly a temporary outage or data anomaly. Since all alerts are now 'Ok', the Lambda retried or the underlying issue self-resolved, consistent with Lambda's built-in retry and error handling. No evidence of persistent faults or systemic failures is present, and the lack of flapping or repeated alerts supports this conclusion.
</t>
  </si>
  <si>
    <t>INCTEC1596653</t>
  </si>
  <si>
    <t xml:space="preserve">Incident Summary:
--------------------------------------------------------
AI-Generated Incident Analysis
Resolved: cloud2gcdb Lambda POST-PAYMENT Event Processing Errors in prod2
On Feb 14, 2026, 20 resolved alerts reported errors in POST-PAYMENT event processing by prod2-cloud2gcdb-lambda-Cloud2GcdbSubscriptionFilter in the prod2 environment. All alerts are now Ok, with no ongoing issues or user impact. Affected application: cloud2gcdb. No service desk tickets or flapping detected.
Between 03:18:13 and 04:18:11 UTC on Feb 14, 2026, 20 alerts (10 per timestamp) reported errors in POST-PAYMENT event processing by the prod2-cloud2gcdb-lambda-Cloud2GcdbSubscriptionFilter. All alerts are now Ok, indicating the underlying issue was transient and has been resolved. No evidence of ongoing or systemic failure.
AWS Lambda functions (here, prod2-cloud2gcdb-lambda-Cloud2GcdbSubscriptionFilter) process events, often from sources like CloudWatch Logs (cwl). Errors in POST-PAYMENT event processing may stem from transient data, downstream service hiccups, or temporary misconfigurations. The simultaneous resolution of all alerts (status Ok) and lack of recurrence suggest the root cause was a short-lived anomaly, not a persistent defect. No correlated tickets or historical actions indicate no user-facing impact or escalation. The incident's resolution aligns with typical Lambda event-driven architectures, where transient errors self-resolve as upstream or downstream dependencies recover.
</t>
  </si>
  <si>
    <t>INCTEC1596658</t>
  </si>
  <si>
    <t xml:space="preserve">Incident Summary:
--------------------------------------------------------
AI-Generated Incident Analysis
Resolved: Cloud2GCDB Lambda Event Processing Errors Cleared in prod2
On Saturday, February 14, 2026, at 5:18:15 AM UTC, 10 'Ok' alerts were generated for the 'cloud2gcdb' application in the 'prod2' environment, specifically for the Lambda function 'prod2-cloud2gcdb-lambda-Cloud2GcdbSubscriptionFilter'. All previously detected errors have cleared, and the incident is fully resolved.
All 10 alerts, timestamped at 2026-02-14T05:18:15.000Z, report 'Ok' status for the Lambda function 'prod2-cloud2gcdb-lambda-Cloud2GcdbSubscriptionFilter' in 'prod2'. These are recovery alerts, indicating prior errors in event processing have been resolved. No active errors or root cause can be determined from these alerts alone.
CloudWatch Logs (CWL) alerts for Lambda functions typically trigger on error patterns, such as failed event processing. Here, all alerts are 'Ok', meaning the monitored error conditions (e.g., failed POST-PAYMENT or UPDATE-AGREEMENT events) have cleared. The simultaneous timestamp suggests a coordinated recovery, likely after a transient issue. Since only recovery ('Ok') alerts are present, the underlying cause of the original errors is not visible in this incident data. The Lambda function's health is restored, and no further action is required. The absence of correlated tickets or historical actions supports that the incident is resolved and had no ongoing user impact.
</t>
  </si>
  <si>
    <t>INCTEC1596659</t>
  </si>
  <si>
    <t xml:space="preserve">Incident Summary:
--------------------------------------------------------
AI-Generated Incident Analysis
Resolved: Transient RACDB Data Access Errors in 'campaignmanager' Application (prod2 AWS)
On Feb 14, 2026, between 05:53:12 and 05:58:08 UTC, the 'campaignmanager' app in 'prod2' AWS had 10 resolved alerts for HTTP 500 errors when accessing RACDB for POST-PAYMENT events. All alerts are now 'Ok', indicating the issue was transient and has been resolved. No user tickets or ongoing impact reported.
Between 05:53:12 and 05:58:08 UTC on Feb 14, 2026, the 'campaignmanager' app in 'prod2' AWS experienced multiple HTTP 500 errors when accessing RACDB for POST-PAYMENT events. The errors were transient, as all alerts are now 'Ok'. The root cause was a temporary failure in the RACDB data retrieval process, likely resolved by the time of the last alert.
HTTP 500 errors indicate server-side failures, often due to backend or database issues. Here, the 'campaignmanager' Lambda functions failed to retrieve POST-PAYMENT data from RACDB, as shown by the error messages. The clustered timestamps (05:53:12 and 05:58:08 UTC) suggest a brief outage or performance issue in RACDB or its connectivity. Since all alerts are now 'Ok', the underlying issue was transient—possibly a momentary database unavailability, network hiccup, or resource contention. The use of AWS Lambda and cloud infrastructure means such issues can arise from scaling events, brief network partitions, or backend restarts. The absence of ongoing errors and the restoration of service confirm the issue was resolved without persistent impact. No user tickets suggest limited or no end-user disruption.
</t>
  </si>
  <si>
    <t>INCTEC1596661</t>
  </si>
  <si>
    <t xml:space="preserve">Incident Summary:
--------------------------------------------------------
AI-Generated Incident Analysis
Resolved: Transient Event Processing Errors in cloud2gcdb (prod2) Lambda Function
On Feb 14, 2026, between 05:18 and 06:18 UTC, 20 resolved alerts reported transient errors in processing POST-PAYMENT and UPDATE-AGREEMENT events by the prod2-cloud2gcdb-lambda-Cloud2GcdbSubscriptionFilter in the cloud2gcdb application (prod2). All alerts are Ok; no ongoing issues or user impact detected.
Between 05:18:15 and 06:18:15 UTC on Feb 14, 2026, 20 alerts reported errors in processing POST-PAYMENT and UPDATE-AGREEMENT events in the prod2-cloud2gcdb-lambda-Cloud2GcdbSubscriptionFilter (cloud2gcdb, prod2). All alerts are now Ok, indicating the underlying issue was transient and has been resolved. No ongoing impact.
The alerts originated from AWS Lambda (prod2-cloud2gcdb-lambda-Cloud2GcdbSubscriptionFilter) handling cloud2gcdb events in prod2. Lambda functions process events asynchronously; errors may occur due to transient issues (e.g., downstream service unavailability, malformed events, or temporary resource constraints). The rapid resolution (all alerts Ok) suggests self-healing or successful retries, common in event-driven architectures. No critical/warning alerts and the Ok status confirm system recovery. No service desk tickets or historical actions indicate user impact or escalation, supporting the conclusion that the incident was self-contained and resolved without intervention.
</t>
  </si>
  <si>
    <t>INCTEC1596666</t>
  </si>
  <si>
    <t xml:space="preserve">Incident Summary:
--------------------------------------------------------
AI-Generated Incident Analysis
Resolved: Transient 500 Errors in processpayment and addressdoctor Services (prod2, AWS/Colo)
On Feb 14, 2026, 20 alerts (all Ok) were generated for 'processpayment' (AWS) and 'addressdoctor' (Colo - Cyrus) in prod2, following resolved 500 Internal Server Errors. No ongoing impact. Affected systems: prod2-processpayment-lambda-ChargePaymentSubscriptionFilter, prod2-addressdoctor-lambda-VerifyAddressSubscriptionFilter.
Between 06:52:10 and 07:38:07 UTC on Feb 14, 2026, multiple alerts reported 500 Internal Server Errors in 'processpayment' (AWS) and 'addressdoctor' (Colo - Cyrus) in prod2. These errors, now resolved, suggest transient backend or integration failures, likely in payment and address verification services.
HTTP 500 errors indicate server-side failures, often from unhandled exceptions or downstream service issues. 'processpayment' and 'addressdoctor' run as AWS Lambda functions, which can be sensitive to transient backend outages, misconfigurations, or third-party API failures. The clustering of errors across multiple stores and services, all resolved by 07:38:07 UTC, points to a temporary backend or integration disruption, not persistent code or infrastructure faults. The absence of flapping and the Ok status confirm recovery. No user tickets or historical actions suggest automated resolution or self-healing. This aligns with cloud-native patterns where transient errors are common and often mitigated by retries or backend fixes.
</t>
  </si>
  <si>
    <t>INCTEC1596671</t>
  </si>
  <si>
    <t xml:space="preserve">Incident Summary:
--------------------------------------------------------
AI-Generated Incident Analysis
Resolved Flapping Server-Side Errors in AWS Lambda Applications (sfcc-store-inventory-delta-events, tcpaeventsubscribe, cloud2onprem) – prod2
On Feb 14, 2026, between 08:27 and 09:00 UTC, multiple server-side errors affected AWS Lambda functions for 'sfcc-store-inventory-delta-events', 'tcpaeventsubscribe', and 'cloud2onprem' in the prod2 environment. The incident was flapping, but all six alerts are now 'Ok', indicating full recovery. No user tickets were correlated.
Between 08:27:17 and 09:00:10 UTC on Feb 14, 2026, multiple server-side 500 errors occurred across AWS Lambda functions for 'sfcc-store-inventory-delta-events', 'tcpaeventsubscribe', and 'cloud2onprem' in prod2. These errors were transient, as all alerts are now 'Ok'. The incident was flapping, indicating intermittent resolution and recurrence.
AWS Lambda functions process events asynchronously; 500 errors indicate unhandled exceptions or missing required data (e.g., 'Inventory and InventoryPrice is required'). Such errors can arise from upstream data issues, code bugs, or temporary backend unavailability. The simultaneous errors across different services suggest a shared transient issue, possibly with a common dependency or data source. The incident's flapping state implies that the errors were intermittent, resolving and reoccurring before stabilizing. The final 'Ok' status for all alerts confirms that the underlying issue has cleared, likely due to restoration of required data or resolution of a temporary backend fault. No user tickets or historical actions suggest the issue was detected and resolved automatically or by system self-healing.
</t>
  </si>
  <si>
    <t>INCTEC1596672</t>
  </si>
  <si>
    <t xml:space="preserve">Incident Summary:
--------------------------------------------------------
AI-Generated Incident Analysis
Resolved: cloud2gcdb Lambda Event Processing Errors Cleared in prod2
On Saturday, February 14, 2026, at 8:35:05 AM UTC, 10 'Ok' alerts for 'cloud2gcdb' in 'prod2' confirmed resolution of prior errors in processing 'BATCH-AGREEMENT-CHARGEOFF' events via Lambda. No active issues remain. All alerts are recovery notifications; no user impact is ongoing.
All 10 alerts, timestamped Saturday, February 14, 2026, 8:35:05 AM UTC, report 'Ok' status for 'cloud2gcdb' in 'prod2', referencing prior errors in processing 'BATCH-AGREEMENT-CHARGEOFF' events. As all alerts are 'Ok' and simultaneous, they indicate resolution of earlier issues, not an active root cause. No current fault is present.
Cloud monitoring systems, such as those using AWS Lambda and CloudWatch Logs, generate alerts for both error and recovery states. Here, 'Ok' status alerts at the same timestamp confirm that previously detected errors in Lambda event processing have cleared. The Lambda function 'Cloud2GcdbSubscriptionFilter' likely experienced transient issues with 'BATCH-AGREEMENT-CHARGEOFF' events, but these have resolved. The absence of critical or warning alerts, and the incident's 'Ok' status, confirm system recovery. This pattern is typical in event-driven architectures, where error alerts are followed by 'Ok' alerts once the system self-heals or the underlying issue is fixed. No evidence points to a persistent or underlying root cause in the current incident data.
</t>
  </si>
  <si>
    <t>INCTEC1596673</t>
  </si>
  <si>
    <t xml:space="preserve">Incident Summary:
--------------------------------------------------------
AI-Generated Incident Analysis
Resolved: Transient 500 Errors in processpayment and addressdoctor (prod2, AWS/Colo - Cyrus)
From 06:52 to 08:39 UTC on Feb 14, 2026, 35 Ok alerts were generated for processpayment, addressdoctor, and customerdetail in prod2 (AWS, Colo - Cyrus). Prior 500 errors affected payment and address verification, but all services have recovered. No current impact. No user tickets or ongoing issues detected.
Between 06:52:10 and 08:39:07 UTC on Feb 14, 2026, multiple alerts reported 500 Internal Server Errors in processpayment (PP_CASHAPP_500, INVALID_INPUT) and addressdoctor (VerifyAddressService) in prod2 (AWS, Colo - Cyrus). All alerts are now Ok, indicating the errors were transient and have self-resolved. No ongoing issues detected.
HTTP 500 errors indicate server-side failures, often due to unhandled exceptions, resource exhaustion, or downstream service issues. In AWS Lambda/serverless, such errors can arise from code bugs, misconfigurations, or temporary backend outages. The repeated Ok status across all alerts shows the system auto-recovered, likely via retry logic or backend stabilization. No evidence of persistent faults or external triggers. The lack of flapping and absence of new critical/warning alerts further supports that the incident was transient and is now resolved.
</t>
  </si>
  <si>
    <t>INCTEC1596677</t>
  </si>
  <si>
    <t xml:space="preserve">Incident Summary:
--------------------------------------------------------
AI-Generated Incident Analysis
Resolved: Intermittent Server-Side Errors in AWS Lambda Applications (sfcc-store-inventory-delta-events, tcpaeventsubscribe, cloud2onprem) – prod2
On Feb 14, 2026, in prod2, AWS Lambda functions for sfcc-store-inventory-delta-events, tcpaeventsubscribe, and cloud2onprem experienced intermittent server-side errors during event processing. The incident was flapping, with 7 alerts (all now Ok). No user tickets were reported. All services have recovered, and the incident is resolved.
Between 08:27:17 and 09:52:14 UTC on Feb 14, 2026, multiple AWS Lambda functions (sfcc-store-inventory-delta-events, tcpaeventsubscribe, cloud2onprem) in prod2 experienced server-side 500 errors during event processing. These errors were likely due to missing or invalid event data. The incident was flapping, indicating intermittent failures that self-resolved.
AWS Lambda functions process events asynchronously, often relying on upstream data integrity. 500 errors indicate unhandled exceptions, commonly from missing or malformed input (e.g., missing Inventory/InventoryPrice). Flapping suggests rapid state changes, likely from transient data issues or backend instability, with auto-recovery or retries restoring normalcy. The sequence—multiple errors at 08:27:17 UTC, followed by further errors at 09:00:10 and 09:52:14 UTC—shows recurring but non-persistent failures. No user tickets suggest limited end-user impact. The resolution of all alerts to Ok status confirms the system's self-healing or successful remediation.
</t>
  </si>
  <si>
    <t>INCTEC1596681</t>
  </si>
  <si>
    <t xml:space="preserve">Incident Summary:
--------------------------------------------------------
AI-Generated Incident Analysis
Resolved Flapping Incident: Transient Lambda Event Processing Errors in prod2 (sfcc-store-inventory-delta-events, tcpaeventsubscribe, cloud2onprem)
From 08:27:17 to 09:52:14 UTC on Feb 14, 2026, 7 alerts (all 'Ok') were generated for Lambda functions (sfcc-store-inventory-delta-events, tcpaeventsubscribe, cloud2onprem) in prod2. The incident is flapping, indicating repeated state changes. Previous errors were related to event processing and missing data, but all services have recovered.
Between 08:27:17 and 09:52:14 UTC on Feb 14, 2026, multiple Lambda functions (sfcc-store-inventory-delta-events, tcpaeventsubscribe, cloud2onprem) in prod2 experienced transient server-side errors (HTTP 500), such as missing inventory data or event processing failures. These errors cleared by 09:52:14 UTC. The incident is flapping, indicating repeated state changes.
AWS Lambda functions process events and can fail due to missing required data or downstream service issues, resulting in HTTP 500 errors. The alerts show errors like missing Inventory/InventoryPrice and event processing failures, typical for event-driven architectures when upstream data is incomplete or services are temporarily unavailable. The 'Ok' status across all alerts, with the latest at 09:52:14 UTC, indicates recovery. Flapping suggests instability, possibly due to intermittent data or service availability. No user tickets or historical actions are present, so the analysis relies on alert content and timing. The root cause was likely transient data or service issues affecting Lambda event processing, now resolved.
</t>
  </si>
  <si>
    <t>INCTEC1596683</t>
  </si>
  <si>
    <t>INCTEC1596684</t>
  </si>
  <si>
    <t>BigPanda Incident: cloud2onprem - Ok</t>
  </si>
  <si>
    <t xml:space="preserve">Incident Summary:
--------------------------------------------------------
AI-Generated Incident Analysis
Warning: Lambda Processing Errors in cloud2onprem Application Affecting Batch Inventory Depreciation Events (prod2)
On February 14, 2026, between 10:34:06 and 10:39:08 UTC, three warning alerts were generated by the 'prod2-cloud2onprem-lambda-Cloud2OnpremBatchSubscriptionFilter' Lambda in the 'cloud2onprem' application (prod2 environment). The alerts indicate repeated errors processing 'BATCH-INVENTORY-DEPRECIATION' events for stores 02695 and 01669. No critical or unknown alerts were observed.
Between 10:34:06 and 10:39:08 UTC on 2026-02-14, the Lambda function 'prod2-cloud2onprem-lambda-Cloud2OnpremBatchSubscriptionFilter' in the 'cloud2onprem' application (prod2 environment) generated three warning alerts due to errors processing 'BATCH-INVENTORY-DEPRECIATION' events for store numbers 02695 and 01669. The sequence and timing suggest repeated failures in the Lambda's event processing logic, likely triggered by problematic event data or a code/configuration issue within the Lambda function. No evidence points to external system failures; the alerts are symptomatic of an internal processing error.
The repeated application-level warnings for the 'Cloud2OnpremBatchSubscriptionFilter' Lambda indicate a persistent, systemic issue with its event processing logic or incoming data structure, rather than transient or infrastructure-related problems.
</t>
  </si>
  <si>
    <t>INCTEC1596685</t>
  </si>
  <si>
    <t xml:space="preserve">Incident Summary:
--------------------------------------------------------
AI-Generated Incident Analysis
Resolved: Transient POST-PAYMENT Event Processing Errors in prod2-cloud2gcdb-lambda (Multiple Stores, prod2)
On February 14, 2026, between 10:36 and 10:52 UTC, 21 Ok alerts reported and resolved POST-PAYMENT event processing errors in the prod2-cloud2gcdb-lambda-Cloud2GcdbSubscriptionFilter for cloud2gcdb in the prod2 environment, affecting multiple stores. All issues self-resolved, with no ongoing impact or user reports.
Between 10:36:09 and 10:37:09 UTC on 2026-02-14, 20 alerts reported errors processing POST-PAYMENT events in the prod2-cloud2gcdb-lambda-Cloud2GcdbSubscriptionFilter across multiple stores. A final alert at 10:52:13 UTC indicated a similar error. All alerts are now Ok, indicating the errors were transient and self-resolved. No persistent root cause identified.
AWS Lambda functions process events asynchronously; errors can occur due to malformed input, transient backend issues, or temporary resource constraints. CloudWatch Logs (cwl) capture these errors, and logzio_custom forwards them as alerts. The Ok status means the Lambda resumed normal operation, and no further errors were detected. The clustering of alerts suggests a brief spike in event processing errors, possibly due to a temporary data or service anomaly. The absence of critical/warning alerts and the rapid resolution indicate no systemic or infrastructure-level failure. No user tickets or ongoing symptoms support this conclusion.
</t>
  </si>
  <si>
    <t>INCTEC1596687</t>
  </si>
  <si>
    <t>INCTEC1596686</t>
  </si>
  <si>
    <t>BigPanda Incident: cloud2onprem - Ok (Flapping)</t>
  </si>
  <si>
    <t xml:space="preserve">Incident Summary:
--------------------------------------------------------
AI-Generated Incident Analysis
Resolved Flapping Incident: Transient Errors in prod2 Cloud2Onprem and Tcpaeventsubscribe Lambda Event Processing
On Feb 14, 2026, between 10:34 and 10:59 UTC, transient errors affected AWS Lambda functions 'Cloud2OnpremBatchSubscriptionFilter' and 'ProcessTcpaEventsEntdbSubscriptionFilter' in 'prod2', impacting multiple stores. The incident is flapping, but all 8 alerts are now resolved. No user tickets were correlated.
Between 10:34:06 and 10:59:14 UTC on Feb 14, 2026, AWS Lambda functions 'Cloud2OnpremBatchSubscriptionFilter' and 'ProcessTcpaEventsEntdbSubscriptionFilter' in 'prod2' experienced transient errors processing batch events, including 500 errors. The incident is flapping, indicating repeated error and recovery cycles. All alerts are now resolved.
AWS Lambda functions process events asynchronously; errors like 500s suggest transient backend or integration issues. The repeated 'Ok' alerts and flapping indicate instability, likely due to intermittent failures in event processing or downstream services. The use of CloudWatch Logs (cwl) and the error patterns point to temporary disruptions, possibly in external dependencies or data integrity, which self-resolved.
</t>
  </si>
  <si>
    <t>INCTEC1596689</t>
  </si>
  <si>
    <t>INCTEC1596690</t>
  </si>
  <si>
    <t xml:space="preserve">Incident Summary:
--------------------------------------------------------
AI-Generated Incident Analysis
Resolved Flapping Event Processing Errors in cloud2onprem &amp; tcpaeventsubscribe (Production)
From 10:34:06 to 10:59:14 UTC on Feb 14, 2026, the incident involved transient errors in cloud2onprem and tcpaeventsubscribe Lambda functions in the prod2/Production environment. The incident was flapping, with 8 Ok alerts indicating all issues have cleared. Impacted business units: FIELD SYSTEMS, RTO; assignment group: RACPad Support.
Between 10:34:06 and 10:59:14 UTC on Feb 14, 2026, multiple transient errors occurred in AWS Lambda functions (cloud2onprem and tcpaeventsubscribe) processing batch events in the prod2/Production environment. These errors resolved themselves, leading to all alerts returning to Ok. The incident was flapping due to repeated state changes.
AWS Lambda functions process events asynchronously; errors like 'Error while processing event BATCH-INVENTORY-DEPRECIATION' and HTTP 500s indicate transient failures in event handling or downstream services. Flapping suggests intermittent issues—possibly due to temporary resource constraints, external dependencies, or data anomalies. The Ok status across all alerts confirms self-resolution, typical in distributed event-driven systems where retries or auto-scaling can clear transient faults. The incident's flapping nature aligns with repeated error/Ok transitions, common in such architectures when underlying issues are not persistent.
</t>
  </si>
  <si>
    <t>INCTEC1596692</t>
  </si>
  <si>
    <t xml:space="preserve">Incident Summary:
--------------------------------------------------------
AI-Generated Incident Analysis
Resolved: cloud2gcdb Lambda POST-PAYMENT Event Processing Errors Cleared Across Multiple Stores (prod2)
From 10:36:09 to 11:52:18 UTC on Feb 14, 2026, 29 Ok alerts reported and cleared errors in POST-PAYMENT event processing by the prod2-cloud2gcdb-lambda-Cloud2GcdbSubscriptionFilter Lambda for cloud2gcdb in prod2. Multiple stores were affected, but all issues are now resolved. No ongoing impact detected.
Between 10:36:09 and 11:52:18 UTC on Feb 14, 2026, 29 Ok-status alerts were generated for errors processing POST-PAYMENT events in the prod2-cloud2gcdb-lambda-Cloud2GcdbSubscriptionFilter Lambda function. These alerts, spanning multiple stores, indicate transient event processing errors that have since resolved, as all alerts are Ok.
AWS Lambda functions process events (here, POST-PAYMENT) and can emit errors if event handling fails. CloudWatch Logs (cwl) monitor these errors, triggering alerts. The Ok status means the error condition cleared—either the function retried successfully, the underlying issue was fixed, or the error was transient. The consistent Ok status across all alerts, with no critical or warning states, and the absence of new alerts after 11:52:18 UTC, confirm the system is healthy. The root cause was likely a temporary issue in the Lambda's event processing logic or a dependent service, but it self-resolved. No user tickets or ongoing symptoms support this conclusion.
</t>
  </si>
  <si>
    <t>INCTEC1596693</t>
  </si>
  <si>
    <t xml:space="preserve">Incident Summary:
--------------------------------------------------------
AI-Generated Incident Analysis
Warning - Batch Event Processing Errors in prod2 Cloud2Onprem and TCPA Lambda Functions
On Feb 14, 2026, between 10:34 and 10:59 UTC, 8 warning alerts were triggered in the prod2/Production environment for errors in AWS Lambda functions processing batch inventory and TCPA events. Affected functions include 'cloud2onprem' and 'tcpaeventsubscribe', impacting multiple stores. No user tickets or flapping observed. The issue appears systemic and persistent.
Between 10:34:06 and 10:59:14 UTC on Feb 14, 2026, 8 warning alerts were generated for errors processing batch events in AWS Lambda functions 'prod2-cloud2onprem-lambda-Cloud2OnpremBatchSubscriptionFilter' (7 alerts) and 'prod2-tcpaeventsubscribe-lambda-ProcessTcpaEventsEntdbSubscriptionFilter' (1 alert). The errors affected multiple stores, indicating a systemic issue in event processing, likely within the Lambda code or its dependencies. The presence of an HTTP 500 error in the tcpaeventsubscribe alert further suggests a backend or service logic failure, not isolated to a single event or store. No evidence points to external triggers or user actions.
Multiple AWS Lambda functions are persistently failing to process events across stores due to a likely systemic issue in their processing logic or dependencies, as indicated by consistent errors and automated alerts without user reports.
</t>
  </si>
  <si>
    <t>INCTEC1596694</t>
  </si>
  <si>
    <t>INCTEC1596697</t>
  </si>
  <si>
    <t>Employee Purchase Agreement in Zone 2051 for NC stores</t>
  </si>
  <si>
    <t xml:space="preserve">Hi team
I don't know how spread out this problem (If it's all of zone 2051 or just NC).  I'm going to review more on Monday.
But it looks like when a NC store in zone 2051 types up an Employee Purchase it's not doing the math correct.  It should be Cost + 25% 
But I found multiple stores that are getting charged more than.  This one of the examples.  Cost is 299.99 if you add 25% it should be 374.98 or 374.99 if you round.  But they are getting charged $377.82. 
[image]
I thought maybe I'm crazy so I check NC store in zone 2001 and it's doing the math correct. 721.08 add 25% = 901.35
[image]
I check NC store in 2052 and it's doing the math correct.  956 cost + 25% = 1195.00
Can you see how it's doing it's calculations for zone 2051?
thanks
Ernie Perez
Rent-A-Center
Pricing Analyst 1
</t>
  </si>
  <si>
    <t>Incorrect price calculation</t>
  </si>
  <si>
    <t>INCTEC1596700</t>
  </si>
  <si>
    <t xml:space="preserve">Incident Summary:
--------------------------------------------------------
AI-Generated Incident Analysis
Resolved Flapping Incident: Transient Batch Processing Errors in prod2-cloud2onprem and tcpaeventsubscribe (prod2)
From 10:34 to 10:59 UTC on Feb 14, 2026, eight Ok alerts were generated for prod2-cloud2onprem and tcpaeventsubscribe Lambda functions in the prod2 environment. The incident is flapping, reflecting repeated error and recovery cycles in batch event processing. All issues have cleared, and services are currently operating normally.
Between 10:34:06 and 10:59:14 UTC on Feb 14, 2026, eight Ok alerts were generated for prod2-cloud2onprem and tcpaeventsubscribe Lambda functions, all referencing prior errors in batch event processing. The incident is flapping, indicating repeated transitions between error and recovery, likely due to transient processing issues that have since resolved.
AWS Lambda-based event processing systems (cloud2onprem, tcpaeventsubscribe) rely on external triggers and downstream services. The Ok alerts, with error descriptions, suggest prior failures (e.g., 500 errors, batch event errors) that self-resolved. Flapping indicates rapid state changes, typical of transient issues (e.g., intermittent connectivity, resource contention, or downstream service hiccups). The absence of active critical/warning alerts and the final Ok status confirm recovery. The sequence and timing of Ok alerts, all referencing resolved errors, support the conclusion that the root cause was transient, not persistent, and that the system's self-healing or retry logic restored normal operation.
</t>
  </si>
  <si>
    <t>INCTEC1596701</t>
  </si>
  <si>
    <t>INCTEC1596705</t>
  </si>
  <si>
    <t xml:space="preserve">Incident Summary:
--------------------------------------------------------
AI-Generated Incident Analysis
Resolved: cloud2onprem Lambda Event Processing Errors Cleared for Multiple Stores in prod2
On Saturday, February 14, 2026, at 1:31:07 PM UTC, three 'Ok' alerts were issued for the 'prod2-cloud2onprem-lambda-Cloud2OnpremBatchSubscriptionFilter' Lambda in the 'prod2' environment. These alerts confirm resolution of prior errors processing 'BATCH-INVENTORY-DEPRECIATION' events for stores 01717, 03569, and 01286. No ongoing impact remains.
At 1:31:07 PM UTC on February 14, 2026, three 'Ok' alerts were generated for the 'prod2-cloud2onprem-lambda-Cloud2OnpremBatchSubscriptionFilter' Lambda, each referencing prior errors processing 'BATCH-INVENTORY-DEPRECIATION' events for stores 01717, 03569, and 01286. The simultaneous 'Ok' status indicates that previous errors have been resolved and normal processing has resumed. No ongoing issues are present.
AWS Lambda functions, monitored via CloudWatch Logs, process event-driven workloads. The 'Cloud2OnpremBatchSubscriptionFilter' Lambda likely ingests and processes inventory depreciation events from multiple stores. Errors in such systems are logged and can trigger alerts. The 'Ok' status in all three alerts, with identical timestamps, suggests that the Lambda successfully processed previously problematic events for all affected stores at the same time. This pattern is typical when a batch job or retry mechanism clears a backlog or transient error, and monitoring systems confirm recovery by issuing 'Ok' alerts. The absence of new critical or warning alerts, and the lack of flapping, further supports that the system has stabilized. No evidence points to persistent or systemic issues; the incident is resolved.
</t>
  </si>
  <si>
    <t>INCTEC1596711</t>
  </si>
  <si>
    <t>INCTEC1596712</t>
  </si>
  <si>
    <t>INCTEC1596713</t>
  </si>
  <si>
    <t>INCTEC1596717</t>
  </si>
  <si>
    <t xml:space="preserve">Este contrato es solo un ejemplo. En el mes de enero tengo 50 contratos que se realizaron y el SAC se quedaron con fechas de 9 meses. Adjunto envio copia.
Agreement Number: 8174445954
Customer ID: 107527927
Customer Name: Elias Couvertier
Date and Time Issue Was Occured: 2026-01-03 08:08:37
</t>
  </si>
  <si>
    <t>INCTEC1596718</t>
  </si>
  <si>
    <t xml:space="preserve">Incident Summary:
--------------------------------------------------------
AI-Generated Incident Analysis
Resolved: Database Referential Integrity Errors in prod2 AccountManagement and Customer Applications (AWS)
On Saturday, February 14, 2026, at 2:09:06 PM UTC, four resolved alerts indicated prior referential integrity errors in the 'accountmanagement' and 'customer' applications (prod2, AWS). The issue affected database operations due to missing 'customer_id' entries. All systems are now operating normally.
At 14:09:06 UTC on February 14, 2026, four alerts reported errors in 'accountmanagement' and 'customer' apps in prod2 (AWS). The root cause was database referential integrity violations (SQL error 23503) in 'racadm.account_management_activity', triggered by missing 'customer_id' entries. All alerts are now resolved.
SQL error 23503 indicates a foreign key violation, meaning an operation tried to reference a 'customer_id' not present in the 'customer' table. This is enforced by relational database constraints to maintain data integrity. The alerts' stack traces confirm this, showing failed inserts/updates due to missing keys. The HTTP 400/500 errors are application-level symptoms of these DB issues. Since all alerts are 'Ok', the underlying data or application logic was corrected, restoring normal operations. No flapping or ongoing issues are present. The incident was limited to the prod2 environment and specific AWS-hosted services.
</t>
  </si>
  <si>
    <t>INCTEC1596726</t>
  </si>
  <si>
    <t>INCTEC1596725</t>
  </si>
  <si>
    <t>INCTEC1596724</t>
  </si>
  <si>
    <t>INCTEC1596733</t>
  </si>
  <si>
    <t>BigPanda Incident: accountmanagement - Ok (Flapping)</t>
  </si>
  <si>
    <t xml:space="preserve">Incident Summary:
--------------------------------------------------------
AI-Generated Incident Analysis
Accountmanagement and Customer Apps – Resolved DB/Application Errors in prod2 AWS (Flapping)
On Feb 14, 2026, in prod2 (AWS), the accountmanagement and customer applications experienced transient database/application errors, now resolved. The incident is flapping, with 5 Ok alerts observed. No active user impact remains, but prior instability was noted in account and customer data operations.
Between 14:09:06Z and 14:39:12Z on Feb 14, 2026, the accountmanagement and customer applications in prod2 (AWS) experienced transient database errors (foreign key violations, update failures). These issues caused repeated state changes, but all alerts are now Ok, indicating resolution. The incident is flapping due to these transitions.
The alerts reference SQL error code 23503 (foreign key violation) and HTTP 400/500 errors, indicating referential integrity and transactional failures in PostgreSQL or similar RDBMS. Such errors occur when application logic attempts to insert or update records referencing non-existent keys, or when DB operations fail. The flapping state suggests the system alternated between error and Ok as data issues were fixed or retried, typical in distributed cloud environments where eventual consistency or delayed data propagation can cause transient referential errors. The Ok status at incident close, with all alerts resolved, confirms the underlying data or application issues were addressed, but the repeated state changes (flapping) highlight instability during the resolution window.
</t>
  </si>
  <si>
    <t>INCTEC1596741</t>
  </si>
  <si>
    <t xml:space="preserve">Incident Summary:
--------------------------------------------------------
AI-Generated Incident Analysis
Warning: htinventorytransfer Lambda Transfer List Retrieval Failures in AWS prod2 Store 02621
On Saturday, Feb 14, 2026, at 14:39:11 UTC, two warning alerts were triggered for the 'htinventorytransfer' application in AWS prod2, store 02621. The Lambda function 'prod2-htinventorytransfer-lambda-GetHtTransferSubscriptionFilter' failed with HTTP 500 errors, preventing transfer list retrieval. No critical or unknown alerts, and no user tickets are present.
At 14:39:11 UTC on Saturday, Feb 14, 2026, the AWS Lambda function 'prod2-htinventorytransfer-lambda-GetHtTransferSubscriptionFilter' in the prod2 environment for store 02621 generated two warning alerts due to repeated HTTP 500 errors ('unable to retrieve transfer list!'). The root cause is the Lambda function's failure to retrieve the transfer list, likely due to a backend or data source issue. Both alerts are symptomatic of this failure event.
An internal backend or data source failure prevented the AWS Lambda function from retrieving the transfer list, resulting in a single HTTP 500 error event detected by monitoring, with no evidence of user impact or prior incidents.
</t>
  </si>
  <si>
    <t>INCTEC1596742</t>
  </si>
  <si>
    <t xml:space="preserve">Incident Summary:
--------------------------------------------------------
AI-Generated Incident Analysis
Resolved Batch Event Processing Errors for cloud2onprem in prod2 Across Multiple Stores
On Wednesday, Feb 14, 2026, at 13:31:07 UTC, three Ok alerts were issued for the prod2-cloud2onprem-lambda-Cloud2OnpremBatchSubscriptionFilter component of the cloud2onprem application in the prod2 environment, affecting stores 01717, 03569, and 01286. All prior errors in batch inventory depreciation event processing have been resolved. No ongoing impact.
At 13:31:07 UTC on Feb 14, 2026, three Ok alerts were generated for prod2-cloud2onprem-lambda-Cloud2OnpremBatchSubscriptionFilter, each for a different store. These Ok alerts indicate that prior errors in BATCH-INVENTORY-DEPRECIATION event processing for the cloud2onprem application have been resolved. The root cause was likely transient issues in batch event processing, now cleared.
Cloud2onprem uses AWS Lambda to process batch inventory depreciation events, with monitoring via CloudWatch Logs. Errors in such event-driven systems can arise from transient data, network, or service issues. The Ok status at the same timestamp for all alerts means the Lambda function successfully processed previously failed events, and monitoring confirmed recovery. The use of Ok status in all alerts, with no critical or warning states, and the incident status being Ok, confirms resolution. No flapping or user tickets suggest the issue was self-healing or auto-remediated, typical in resilient cloud-native architectures. The batch nature and simultaneous Ok alerts across stores indicate a coordinated recovery, not isolated or ongoing failures.
</t>
  </si>
  <si>
    <t>INCTEC1596744</t>
  </si>
  <si>
    <t>INCTEC1596743</t>
  </si>
  <si>
    <t>INCTEC1596746</t>
  </si>
  <si>
    <t>RACFI-RacPad | Payment issue</t>
  </si>
  <si>
    <t>Cust Name &amp; ID : Dwayne Simpson - 110219673
Agreement # : 8173668852/ Past Due : 108.08
Agreement # : 8171557137/ Past Due : 108.08
User is having issues with customer's payment</t>
  </si>
  <si>
    <t>INCTEC1596750</t>
  </si>
  <si>
    <t xml:space="preserve">Incident Summary:
--------------------------------------------------------
AI-Generated Incident Analysis
Resolved: cloud2gcdb Lambda Event Processing Errors in prod2 Across Multiple Stores
From 15:22:15 to 16:04:13 UTC on Feb 14, 2026, 30 Ok alerts were generated for cloud2gcdb Lambda event processing in prod2, affecting multiple stores. All alerts now report Ok, indicating the incident is resolved. The issue impacted the FIELD SYSTEMS business unit and the RACPad Support group. No current impact remains.
Between 15:22:15 and 16:04:13 UTC on Feb 14, 2026, multiple stores in prod2 experienced errors in the cloud2gcdb Lambda function while processing POST-PAYMENT (and one UPDATE-AGREEMENT) events. All alerts now report Ok, indicating the underlying issue has cleared. The root cause was likely a transient error in the Lambda event processing pipeline.
AWS Lambda experienced a brief, widespread processing error due to a likely transient infrastructure issue, but has since recovered with no ongoing problems.
</t>
  </si>
  <si>
    <t>INCTEC1596755</t>
  </si>
  <si>
    <t>BigPanda Incident: customer - Critical (Flapping)</t>
  </si>
  <si>
    <t xml:space="preserve">Incident Summary:
--------------------------------------------------------
AI-Generated Incident Analysis
Resolved: Transient Backend/Database Errors in AWS Production Applications (customer, htinventorytransfer, accountmanagement) Across Multiple Stores
From 15:27:14Z to 16:06:09Z on Feb 14, 2026, 16 alerts reported transient 500/400 errors in AWS-hosted 'customer', 'htinventorytransfer', and 'accountmanagement' production services, impacting multiple stores. All alerts are now 'Ok', indicating full recovery. No user tickets or ongoing issues are present.
Between 15:27:14Z and 16:06:09Z on Feb 14, 2026, multiple AWS-hosted production Lambda and ECS services ('customer', 'htinventorytransfer', 'accountmanagement') experienced transient 500 and 400 errors. These errors, affecting several store numbers, indicate a temporary backend or database issue. All services have since recovered.
500 errors in AWS Lambda/ECS apps typically stem from unhandled exceptions, backend outages, or database connectivity issues. The repeated 'unable to retrieve transfer list!' and 'Error while updating customer record in racdb' suggest transient failures in backend services or DBs. The 400 error with a missing foreign key points to data integrity issues, possibly due to earlier DB unavailability. The clustering of alerts across multiple stores and apps within a 39-minute window supports a shared backend or DB disruption. Recovery of all alerts to 'Ok' confirms the issue was transient and resolved, likely after backend/database restoration or failover.
</t>
  </si>
  <si>
    <t>INCTEC1596757</t>
  </si>
  <si>
    <t xml:space="preserve">RACPAD pin reset . </t>
  </si>
  <si>
    <t>New hire unable to set-up the racpad pin ,  its asking for current pin . 
Employee name- Octavia Lewis
Employee id - 101684
Store- 01893</t>
  </si>
  <si>
    <t>INCTEC1596759</t>
  </si>
  <si>
    <t>Name : Julio Gines,
Store ID : 00112,
Emp ID : 121380
Callback : (787) 921-7770
User told that he is not able to recieve the payment on calls with the customers</t>
  </si>
  <si>
    <t>INCTEC1598280</t>
  </si>
  <si>
    <t xml:space="preserve">Incident Summary:
--------------------------------------------------------
AI-Generated Incident Analysis
Critical Backend/Database Errors Impacting AWS prod2 Applications (htinventorytransfer, customer, others)
A critical incident began at 15:20:13 UTC on 2026-02-18, affecting multiple AWS Lambda-based applications (notably 'htinventorytransfer') in the 'prod2' environment. 44 alerts (22 critical, 22 warning) report HTTP 500 and database errors, indicating widespread backend/database issues. No user tickets are correlated. The incident is not flapping.
The root cause appears to be backend/database errors affecting multiple AWS Lambda-based applications (notably 'htinventorytransfer') in the 'prod2' environment, starting at 15:20:13 UTC on 2026-02-18. The suspected DB instance class upgrade (CHG0050706) ended at 06:00:00 UTC, over 9 hours before the first alert, making it unlikely to be directly causal. The errors (HTTP 500, DB constraint/code errors) suggest persistent backend/database issues, possibly due to misconfiguration, resource exhaustion, or latent effects from the earlier DB change, but no direct evidence links the change to the incident given the time gap.
Multiple AWS Lambda functions are experiencing ongoing backend issues—likely due to persistent database problems such as data integrity or misconfiguration—rather than being directly caused by a prior database instance upgrade.
</t>
  </si>
  <si>
    <t>INCTEC1596763</t>
  </si>
  <si>
    <t xml:space="preserve">Customer called in and stated that on his end it is showing his payment attempted to process 3 or more times. This issue is causing his account to be close to negative. On the stores end we only see one transaction but customer claims to have screenshots of multiple transactions. Someone needs to look at this and contact the customer since we cannot see anything at the store level beyond the single transaction.
Agreement Number: 8173267496, 8173059296
Customer ID: 10985316
Customer Name: Brandon Mckerrow
Date and Time Issue Was Occured: 2026-02-14 09:49:17
</t>
  </si>
  <si>
    <t>INCTEC1598509</t>
  </si>
  <si>
    <t xml:space="preserve">Incident Summary:
--------------------------------------------------------
AI-Generated Incident Analysis
Resolved: AWS Lambda 'htinventorytransfer' 500 Errors Impacted Multiple Stores in prod2
From 20:08:09 to 21:59:13 UTC on Feb 18, 2026, 37 resolved alerts reported HTTP 500 errors from the 'htinventorytransfer' Lambda in 'prod2' (AWS), impacting multiple stores. All alerts are now 'Ok', indicating the issue is resolved. No user tickets or ongoing impact. No flapping observed.
Between 20:08:09 and 21:59:13 UTC on Feb 18, 2026, multiple AWS Lambda invocations for 'htinventorytransfer' in 'prod2' returned HTTP 500 errors ('unable to retrieve transfer list!') across various store numbers. All alerts are now 'Ok', indicating the underlying issue—likely a transient backend/API failure—has been resolved.
AWS Lambda functions, when integrated with API Gateway or backend services, may return HTTP 500 errors due to unhandled exceptions, downstream service outages, or resource exhaustion. The repeated 500 errors across multiple stores and times suggest a systemic backend/API issue, not isolated Lambda code bugs. The resolution of all alerts to 'Ok' implies the backend service or data source was restored, clearing the Lambda errors. The use of CloudWatch Logs (type: cwl) and the consistent error message point to a temporary loss of availability or connectivity in the backend system supporting 'htinventorytransfer'. No evidence of configuration or deployment changes, and no user tickets, further support a transient backend outage as the root cause.
</t>
  </si>
  <si>
    <t>INCTEC1596768</t>
  </si>
  <si>
    <t>Issue related to benefits plus claim for a deceased customer ( Courtesy waiver )</t>
  </si>
  <si>
    <t>Issue related to benefits plus claim for a deceased customer ( Courtesy waiver )
---------------------------------
Issue : The customer is deceased and they had got approval to get the waiver processed for his account and close the account.
The waiver email is received from Claims department as well.
Customer name : Kurtis Karle 
Customer ID : 111549489
WAIVER Number:  478323
WAIVER Type:  Courtesy Waiver
Agreement: 8172482300
Amount: $268.35
Waiver approval email attached.</t>
  </si>
  <si>
    <t>Benefit plus query</t>
  </si>
  <si>
    <t>INCTEC1596773</t>
  </si>
  <si>
    <t>INCTEC1596777</t>
  </si>
  <si>
    <t>INCTEC1596778</t>
  </si>
  <si>
    <t>INCTEC1598739</t>
  </si>
  <si>
    <t xml:space="preserve">Incident Summary:
--------------------------------------------------------
AI-Generated Incident Analysis
Resolved: htinventorytransfer Lambda 500 Errors in AWS prod2 Impacting Multiple Stores
On Feb 19, 2026, from 14:46 to 16:32 UTC, 18 alerts reported HTTP 500 errors for 'htinventorytransfer' Lambda in AWS 'prod2', affecting multiple stores. All alerts are now 'Ok', and the incident is resolved. No user tickets or ongoing issues. The incident was localized to the application backend/API layer.
Between 14:46:09 and 16:32:09 UTC on Feb 19, 2026, multiple 'htinventorytransfer' Lambda invocations in 'prod2' AWS returned HTTP 500 errors ('unable to retrieve transfer list!') for various stores. All alerts are now 'Ok', indicating the issue was transient and has been resolved. The root cause was likely a temporary backend/API failure.
HTTP 500 errors indicate server-side failures, often due to unhandled exceptions or downstream service outages. The 'htinventorytransfer' Lambda, triggered in AWS, likely depends on external APIs or databases to fetch transfer lists. The simultaneous errors across stores suggest a shared backend dependency was temporarily unavailable or malfunctioning. The resolution of all alerts by 16:32:09 UTC implies the underlying service was restored, confirming a transient backend/API issue rather than persistent misconfiguration or code error. No evidence of infrastructure or monitoring faults. The absence of flapping and the 'Ok' incident status further support that the incident was short-lived and fully resolved.
</t>
  </si>
  <si>
    <t>INCTEC1596783</t>
  </si>
  <si>
    <t xml:space="preserve">Incident Summary:
--------------------------------------------------------
AI-Generated Incident Analysis
Resolved Flapping Backend Errors Impacting Multiple prod2 AWS Applications
From 15:27:14Z to 16:24:12Z UTC, multiple prod2 AWS applications (htinventorytransfer, customer, promotionrewards, accountmanagement) experienced backend/database errors, causing the incident to flap. All 23 alerts are now Ok, indicating full recovery, but the repeated transitions highlight recent backend instability.
Between 15:27:14Z and 16:24:12Z on Feb 14, 2026, multiple applications (htinventorytransfer, customer, promotionrewards, accountmanagement) in prod2 (AWS) experienced repeated backend errors (mainly HTTP 500s) indicating transient failures in backend/database services. The incident is flapping, but all alerts are now Ok, showing recovery.
Lambda-based microservices in AWS often depend on backend databases or APIs. HTTP 500 errors across multiple services suggest a shared backend or DB issue, possibly due to transient connectivity, resource contention, or brief DB outages. Flapping indicates repeated failures and recoveries, typical of unstable backend dependencies. The Ok status confirms all services have recovered, but the pattern points to backend instability rather than isolated app faults.
</t>
  </si>
  <si>
    <t>INCTEC1596785</t>
  </si>
  <si>
    <t>INCTEC1596789</t>
  </si>
  <si>
    <t xml:space="preserve">Incident Summary:
--------------------------------------------------------
AI-Generated Incident Analysis
Resolved Event Processing Errors in cloud2gcdb Lambda (prod2, Multiple Stores)
From 15:22:15 to 16:36:13 UTC on Feb 14, 2026, 40 Ok alerts indicated prior errors in processing POST-PAYMENT and UPDATE-AGREEMENT events by the prod2-cloud2gcdb-lambda-Cloud2GcdbSubscriptionFilter for cloud2gcdb in prod2. All alerts are now Ok, with no ongoing issues or user reports. Multiple stores were affected.
Between 15:22:15 and 16:36:13 UTC on Feb 14, 2026, 40 alerts reported errors processing POST-PAYMENT (and one UPDATE-AGREEMENT) events in the prod2-cloud2gcdb-lambda-Cloud2GcdbSubscriptionFilter Lambda for cloud2gcdb in prod2. All alerts are now Ok, indicating the underlying event processing issue has been resolved.
AWS Lambda functions like prod2-cloud2gcdb-lambda-Cloud2GcdbSubscriptionFilter process events (e.g., POST-PAYMENT) from upstream sources. Errors can occur due to malformed events, downstream service outages, or temporary resource issues. The Ok status across all alerts means the Lambda is now processing events successfully, so the prior errors were transient and have cleared. The consistent Ok status, lack of new critical/warning alerts, and absence of flapping confirm system stability. The incident's resolution across multiple stores and event types suggests the root cause was a temporary disruption in event processing, not a persistent defect.
</t>
  </si>
  <si>
    <t>INCTEC1596790</t>
  </si>
  <si>
    <t xml:space="preserve">Incident Summary:
--------------------------------------------------------
AI-Generated Incident Analysis
Resolved Flapping Incident: Lambda Event Processing Instability in cloud2onprem (prod2, Multiple Stores)
On Saturday, February 14, 2026, at 1:31:07 PM UTC, three Ok alerts for 'prod2-cloud2onprem-lambda-Cloud2OnpremBatchSubscriptionFilter' in the 'prod2' environment indicated resolution of prior event processing errors across three stores. The incident is flapping, reflecting recent instability in Lambda event handling for the 'cloud2onprem' application.
At 1:31:07 PM UTC on February 14, 2026, three Ok-status alerts were generated for 'prod2-cloud2onprem-lambda-Cloud2OnpremBatchSubscriptionFilter', each referencing prior errors processing 'BATCH-INVENTORY-DEPRECIATION' events for different stores. The incident is flapping, indicating recent state changes, likely due to transient Lambda or event processing issues that have since auto-resolved.
AWS Lambda functions process events asynchronously, often triggered by event sources like S3, DynamoDB, or custom event buses. Errors in event processing (e.g., 'BATCH-INVENTORY-DEPRECIATION') can cause temporary failures, which monitoring tools like CloudWatch Logs (cwl) detect and alert on. The simultaneous Ok alerts suggest that previous errors were resolved, possibly via retries or self-healing mechanisms. Flapping indicates repeated transitions between error and Ok states, often due to intermittent issues such as transient connectivity, resource contention, or event payload anomalies. The lack of ongoing critical or warning alerts, and the absence of correlated tickets, supports the conclusion that the system recovered automatically, but the flapping highlights instability that may warrant further review.
</t>
  </si>
  <si>
    <t>INCTEC1596792</t>
  </si>
  <si>
    <t>INCTEC1596791</t>
  </si>
  <si>
    <t>INCTEC1596794</t>
  </si>
  <si>
    <t xml:space="preserve">Incident Summary:
--------------------------------------------------------
AI-Generated Incident Analysis
Resolved Flapping Incident: AWS Production Application Backend Errors Impacting Multiple Services in prod2
From 15:27:14 to 16:39:09 UTC on Feb 14, 2026, 32 Ok alerts were generated for AWS-hosted production services ('htinventorytransfer', 'customer', 'accountmanagement', 'promotionrewards') in prod2. The incident is flapping, reflecting repeated state changes. All affected services have recovered, with no active user impact or open tickets.
Between 15:27:14 and 16:39:09 UTC on Feb 14, 2026, multiple AWS-hosted production services (notably 'htinventorytransfer', 'customer', 'accountmanagement', 'promotionrewards') experienced transient 500/400 errors, impacting various store numbers. The root cause appears to be a temporary backend service or database disruption, now resolved, as all alerts are Ok. The incident is flapping, indicating repeated state changes during this period.
The alerts reference AWS Lambda and ECS services interfacing with backend databases (e.g., racdb). HTTP 500 errors typically indicate server-side failures, often due to database unavailability, connection pool exhaustion, or transient network issues. The presence of SQL error codes (e.g., 23503, 23505) and stack traces in the alert bodies suggest database constraint violations and failed updates. The flapping state implies intermittent recovery and failure, consistent with a backend service or database that was unstable but has since recovered. The Ok status across all alerts confirms resolution. No evidence points to application code or monitoring faults; the pattern and error types are classic for backend infrastructure instability.
</t>
  </si>
  <si>
    <t>INCTEC1596795</t>
  </si>
  <si>
    <t>RACPAD:
Store number: 02058 
Coworker name and ID: Roel Cano meneses // 307463
Customer name and number: Heather Cantrell // 4559729
Issue description: CW wants to void an agreement
Agreement number: 8174545509
The customer never came to pick up the item
the customer has cancelled the order
Racpad is not letting CW reverse the particular agreement  8174545509
Reverse tab is greyed out
Only if he selects all the agreements, reverse tab comes up
CW doesnt need to reverse other agreements
Snaps are attached
Steps taken to arrive at problem: NA
Time of occurrence (Recreate the issue and notate the time if needed):NO SPECIFIC TIME
Screen shot required: YES</t>
  </si>
  <si>
    <t>INCTEC1596799</t>
  </si>
  <si>
    <t xml:space="preserve">Incident Summary:
--------------------------------------------------------
AI-Generated Incident Analysis
Resolved Flapping Incident: Batch Processing Errors Cleared for cloud2onprem in prod2 Environment
On Friday, February 14, 2026, at 13:31:07 UTC, three Ok alerts for 'cloud2onprem' batch processing in the prod2 environment were generated, each tied to a different store. The incident is flapping, indicating recent repeated state changes, but all errors have now resolved and no user impact is reported.
At 13:31:07 UTC on 2026-02-14, three Ok alerts for 'prod2-cloud2onprem-lambda-Cloud2OnpremBatchSubscriptionFilter' indicated resolution of prior errors processing 'BATCH-INVENTORY-DEPRECIATION' events for stores 01717, 03569, and 01286. The incident is flapping, suggesting repeated state changes, likely due to intermittent batch processing errors that have now cleared.
Batch processing in cloud/on-prem hybrid systems often uses event-driven Lambda functions to process inventory data. Errors in such pipelines can trigger alerts; their resolution generates Ok alerts. The simultaneous Ok alerts imply automated recovery or batch reprocessing succeeded for all affected stores. Flapping indicates the system alternated between error and Ok states, likely due to transient issues (e.g., data consistency, network hiccups, or temporary resource constraints) that self-resolved. The absence of critical/warning alerts and the final Ok status confirm the system is stable. The lack of correlated tickets suggests no user impact or that issues were resolved before escalation.
</t>
  </si>
  <si>
    <t>INCTEC1596800</t>
  </si>
  <si>
    <t>INCTEC1596801</t>
  </si>
  <si>
    <t>INCTEC1596811</t>
  </si>
  <si>
    <t xml:space="preserve">Incident Summary:
--------------------------------------------------------
AI-Generated Incident Analysis
Resolved Flapping Incident: Transient Errors in Multiple Applications (prod2/AWS) Impacting Several Stores
This incident involved 36 alerts (all Ok) for htinventorytransfer, customer, accountmanagement, and promotionrewards in prod2 (AWS), affecting multiple stores. The incident was flapping, indicating instability, but all services have recovered. No user tickets were reported. The issue is resolved, with no active impact.
Between 15:27 and 17:07 UTC on Feb 14, 2026, multiple applications (htinventorytransfer, customer, accountmanagement, promotionrewards) in prod2 (AWS) experienced transient errors (HTTP 500/400), as seen in alert descriptions. However, all 36 alerts are now Ok, indicating the underlying issues have cleared. The incident was flapping, reflecting repeated state changes, but no active errors remain.
The alerts reference HTTP 500/400 errors, typical of backend/API or database issues (e.g., failed DB updates, missing keys, or service unavailability). These errors can result from transient infrastructure faults, dependency outages, or code bugs. The flapping state suggests instability—possibly due to intermittent backend/database connectivity or rapid remediation attempts. All alerts now Ok means the systems auto-recovered or were fixed. No user tickets or ongoing errors indicate the issue was transient and is now resolved. The incident's breadth (multiple apps, stores) points to a shared backend or infrastructure component as the likely root, but with all systems now healthy, the root cause is no longer present.
</t>
  </si>
  <si>
    <t>INCTEC1596820</t>
  </si>
  <si>
    <t xml:space="preserve">Incident Summary:
--------------------------------------------------------
AI-Generated Incident Analysis
Warning: sfcc-store-inventory-delta-events Lambda 500 Error Due to Missing Inventory Data in prod2
On Saturday, Feb 14, 2026, at 17:17:13 UTC, a warning alert was triggered for the 'sfcc-store-inventory-delta-events' Lambda in the 'prod2' environment. The function failed to process an event due to missing 'Inventory' and 'InventoryPrice' fields, resulting in a 500 error. No user tickets or flapping detected.
At 17:17:13 UTC on Feb 14, 2026, the 'prod2-sfcc-store-inventory-delta-events-lambda-PublishStoreInventoryUpdatestoSFCCSubscriptionFilter' Lambda in 'prod2' triggered a warning due to a 500 error. The root cause is an event missing required 'Inventory' and 'InventoryPrice' fields, preventing processing in the PublishStoreInventoryUpdatestoSFCCService.
Serverless functions like AWS Lambda often process events from upstream systems. These events must include all required fields for downstream processing. Here, the Lambda expects 'Inventory' and 'InventoryPrice' in the event payload. Their absence leads to a 500 error, as the service cannot proceed without them. This is a common pattern in event-driven architectures: input validation occurs at the function boundary, and missing critical data results in application errors. The alert's description and 500 status code confirm this. No evidence suggests infrastructure or platform issues; the error is strictly due to malformed or incomplete event data.
</t>
  </si>
  <si>
    <t>INCTEC1596822</t>
  </si>
  <si>
    <t>INCTEC1596821</t>
  </si>
  <si>
    <t xml:space="preserve">Incident Summary:
--------------------------------------------------------
AI-Generated Incident Analysis
Resolved Flapping Incident: cloud2onprem Batch Processing Errors Cleared Across Multiple Stores (prod2)
On Saturday, February 14, 2026, at 13:31:07 UTC, three Ok alerts for 'cloud2onprem' batch processing in 'prod2' (stores 01717, 03569, 01286) were observed. The incident is flapping, indicating recent instability, but all alerts are now Ok. No user impact reported; the issue appears resolved.
At 13:31:07 UTC on 2026-02-14, three Ok-status alerts for 'prod2-cloud2onprem-lambda-Cloud2OnpremBatchSubscriptionFilter' indicated prior errors processing 'BATCH-INVENTORY-DEPRECIATION' events for stores 01717, 03569, and 01286. The incident is flapping, suggesting repeated state changes, likely due to transient batch processing errors that have since cleared.
The alerts originate from AWS Lambda (cloud2onprem) processing CloudWatch Logs, specifically for batch inventory depreciation events. Flapping indicates the Lambda function or downstream systems experienced intermittent errors, triggering and clearing alerts in rapid succession. Such behavior is common in event-driven architectures where transient issues (e.g., network latency, temporary data inconsistencies, or resource contention) can cause brief failures, which self-resolve on retry. The simultaneous Ok alerts for multiple stores suggest a batch or scheduled process affecting several entities at once, and the current Ok status confirms recovery. No user tickets or historical actions suggest the issue was system-internal and self-healing.
</t>
  </si>
  <si>
    <t>INCTEC1596823</t>
  </si>
  <si>
    <t>BigPanda Incident: cloud2onprem - Warning (Flapping)</t>
  </si>
  <si>
    <t>INCTEC1596827</t>
  </si>
  <si>
    <t xml:space="preserve">Incident Summary:
--------------------------------------------------------
AI-Generated Incident Analysis
Resolved: cloud2onprem Batch Event Processing Restored for Multiple Stores in prod2
On Saturday, February 14, 2026, at 1:31:07 PM UTC, three 'Ok' alerts confirmed resolution of prior errors in the 'cloud2onprem' application’s Lambda batch event processing for stores 01717, 03569, and 01286 in the 'prod2' Production environment. No active issues remain; the incident is resolved.
At 1:31:07 PM UTC on February 14, 2026, three 'Ok' alerts for 'prod2-cloud2onprem-lambda-Cloud2OnpremBatchSubscriptionFilter' indicated that prior errors processing 'BATCH-INVENTORY-DEPRECIATION' events at stores 01717, 03569, and 01286 have cleared. No active errors remain; the incident is resolved.
AWS Lambda functions process events, with errors often logged to CloudWatch Logs. The 'cwl' alert type and 'Ok' status mean the monitored errors (previously detected in event processing) have been resolved. The simultaneous 'Ok' alerts for multiple stores suggest a batch issue affecting several locations was remediated, restoring normal operation. No new errors or ongoing issues are present, confirming resolution.
</t>
  </si>
  <si>
    <t>INCTEC1596828</t>
  </si>
  <si>
    <t>INCTEC1596829</t>
  </si>
  <si>
    <t xml:space="preserve">Incident Summary:
--------------------------------------------------------
AI-Generated Incident Analysis
Critical: 'customer' Application Database Update Failures in AWS prod2 Impacting Customer Record Management
Between 15:27 and 16:06 UTC on Feb 14, 2026, the 'customer' app in AWS prod2 experienced persistent 500 errors updating 'racdb', escalating from warning to critical. Other apps had transient errors but recovered. The incident remains critical, affecting customer record updates in production.
The root cause is a persistent failure in the 'customer' application (prod2-customer-container-ECSServiceSubscriptionFilter) to update customer records in 'racdb', as evidenced by a warning at 15:27:14 UTC and a critical alert at 16:06:09 UTC. The error is a 500 server error during a database update, with no subsequent resolution.
The 'customer' app, running in AWS prod2, triggered a warning (15:27:14 UTC) and then a critical alert (16:06:09 UTC) for 500 errors updating 'racdb'. HTTP 500 errors indicate server-side failures, often due to application logic or database issues. The stack trace references SQL operations, suggesting a failure in the app's database interaction layer. Other apps had transient 500s but recovered (status Ok), isolating the issue to 'customer'. The ECSServiceSubscriptionFilter component likely mediates between the app and the DB, and its persistent failure points to either a code defect, DB schema issue, or DB connectivity problem. The absence of flapping and the continued critical state confirm an unresolved, ongoing backend failure.
</t>
  </si>
  <si>
    <t>INCTEC1596830</t>
  </si>
  <si>
    <t xml:space="preserve">Incident Summary:
--------------------------------------------------------
AI-Generated Incident Analysis
Critical Outage: 'htinventorytransfer' Lambda Backend Failures in AWS prod2 Impacting Multiple Stores
A critical incident occurred in the 'prod2' AWS environment, affecting the 'htinventorytransfer' Lambda function across multiple stores. From 17:36:09 to 18:46:08 UTC on Feb 14, 2026, 10 critical and 12 warning alerts reported HTTP 500 errors ('unable to retrieve transfer list!'). Other applications were not critically impacted. The incident is not flapping.
Between 17:36:09 and 18:46:08 UTC on Feb 14, 2026, multiple critical alerts (10 total) were triggered for the 'htinventorytransfer' Lambda ('prod2-htinventorytransfer-lambda-GetHtTransferSubscriptionFilter') in the 'prod2' AWS environment. All show HTTP 500 errors ('unable to retrieve transfer list!') across various store_numbers, indicating a widespread backend service or data source failure affecting this Lambda function. Other applications had only warning or ok alerts, confirming the issue is isolated to 'htinventorytransfer'. The sequence and clustering of critical alerts, with repeated failures at different stores, point to a systemic issue in the backend service or its dependencies, not isolated incidents.
Repeated HTTP 500 errors from the 'htinventorytransfer' AWS Lambda function indicate a persistent backend service or database outage specific to this function, rather than issues with Lambda itself or the broader AWS environment.
</t>
  </si>
  <si>
    <t>INCTEC1596831</t>
  </si>
  <si>
    <t xml:space="preserve">Incident Summary:
--------------------------------------------------------
AI-Generated Incident Analysis
Warning: Database Update Failure in 'customer' Application (AWS prod2)
On February 14, 2026, in the AWS 'prod2' environment, the 'customer' application experienced a database update failure at 14:39 UTC, resulting in a warning. Four earlier alerts (at 14:09 UTC) were resolved. The incident affects the 'customer' app, specifically during phone record updates in the 'racadm' database.
At 14:39:12 UTC on February 14, 2026, the 'customer' application in the 'prod2' AWS environment triggered a warning due to a 500 error while updating the 'phone' table in the 'racadm' database. Earlier errors at 14:09:06 UTC were resolved. The root cause is a database update failure in the 'customer' app.
A server-side error in the 'customer' application is currently caused by a specific database update failure, likely due to data integrity or constraint issues, with no signs of broader system problems.
</t>
  </si>
  <si>
    <t>INCTEC1596832</t>
  </si>
  <si>
    <t xml:space="preserve">Incident Summary:
--------------------------------------------------------
AI-Generated Incident Analysis
Resolved: cloud2gcdb Lambda POST-PAYMENT Event Processing Errors in prod2 Across Multiple Stores
On Feb 14, 2026, 20 alerts (all 'Ok') were generated for 'cloud2gcdb' in 'prod2', affecting multiple stores and the Lambda 'prod2-cloud2gcdb-lambda-Cloud2GcdbSubscriptionFilter'. All errors in processing 'POST-PAYMENT' events have cleared, and the incident is fully resolved. No user tickets or ongoing impact detected.
All 20 alerts, spanning 17:36:11 to 18:36:19 UTC on Feb 14, 2026, reported errors in processing 'POST-PAYMENT' events by the 'prod2-cloud2gcdb-lambda-Cloud2GcdbSubscriptionFilter' Lambda for 'cloud2gcdb' in 'prod2'. However, all alerts are now 'Ok', indicating the underlying issue was transient and has been resolved. No active root cause remains.
AWS Lambda functions process events asynchronously; errors in event processing (e.g., 'POST-PAYMENT') can trigger alerts if failures occur, often due to transient issues like downstream service unavailability or malformed data. The alerts' 'Ok' status means the Lambda resumed normal operation, and no persistent error exists. The two time clusters suggest a brief, resolved disruption. No evidence points to a systemic or ongoing root cause.
</t>
  </si>
  <si>
    <t>INCTEC1596833</t>
  </si>
  <si>
    <t xml:space="preserve">Incident Summary:
--------------------------------------------------------
AI-Generated Incident Analysis
Warning: Server Error Impacting prod2-tcpaeventsubscribe Lambda Event Processing in Production
On Feb 14, 2026, two AWS Lambda functions in 'prod2' (sfcc-store-inventory-delta-events and tcpaeventsubscribe) experienced server errors. The inventory event error was resolved by 17:17 UTC, but the tcpaeventsubscribe Lambda remains in a warning state due to a persistent 500 error, impacting event processing in the production environment.
At 17:39:13 UTC on Feb 14, 2026, the 'prod2-tcpaeventsubscribe-lambda-ProcessTcpaEventsEntdbSubscriptionFilter' Lambda in 'prod2' triggered a warning due to a 500 error in 'ProcessTcpaEventsEntdbService'. The prior related alert for 'sfcc-store-inventory-delta-events' at 17:17:13 UTC was resolved. The root cause is a persistent server-side error in the 'tcpaeventsubscribe' Lambda.
HTTP 500 errors indicate unhandled exceptions or failures in backend services. AWS Lambda functions, when integrated with event-driven architectures, rely on correct input and downstream service availability. The 'tcpaeventsubscribe' Lambda's 500 error, with a stack trace showing errorNum 1 and offset 0, suggests a failure in processing TCPA events, likely due to invalid input, missing data, or a downstream service issue. The 'storeNumber' being 'undefined' in both alerts hints at possible data mapping or payload issues, but only the 'tcpaeventsubscribe' Lambda remains in a warning state, confirming the issue is ongoing there. The earlier 'sfcc-store-inventory-delta-events' error was resolved, indicating it was either unrelated or a transient symptom. The sequence and timing support that the root cause is isolated to the 'tcpaeventsubscribe' Lambda's server-side processing logic or its dependencies.
</t>
  </si>
  <si>
    <t>INCTEC1596834</t>
  </si>
  <si>
    <t>INCTEC1596841</t>
  </si>
  <si>
    <t>Racpad - Payment issue</t>
  </si>
  <si>
    <t>Unable to complete sale - freezes on Payment and General Information Screen - will not allow information to be changed or payment to be taken - LAK</t>
  </si>
  <si>
    <t>Unable to complete the payment</t>
  </si>
  <si>
    <t>INCTEC1596848</t>
  </si>
  <si>
    <t>CUST HAS AN AGREEMENT THAT NEEDS TO BE TRANSFERRED INTO OUR STORE.  AGREEMENT NUMBER IS 8171978753
Customer ID: 2829703
Customer Name: BENJAMIN LESTER
Date and Time Issue Was Occured: 2026-02-14 12:33:43</t>
  </si>
  <si>
    <t>INCTEC1596851</t>
  </si>
  <si>
    <t xml:space="preserve">Incident Summary:
--------------------------------------------------------
AI-Generated Incident Analysis
Critical Backend Outage Impacting Multiple AWS Lambda Applications in prod2 (htinventorytransfer, processpayment, customerorder, etc.)
On Jan 15, 2026, from 18:43 to 20:34 UTC, 50 alerts (20 critical, 30 warning) were generated for prod2 AWS Lambda services, mainly htinventorytransfer, processpayment, and others. All experienced HTTP 500/internal errors, impacting multiple store_numbers. The incident is critical, ongoing, and affects core business applications in production.
Between 18:43:13 and 20:34:09 UTC on Jan 15, 2026, multiple AWS Lambda-based services in prod2 (notably htinventorytransfer) experienced repeated HTTP 500 errors ('unable to retrieve transfer list!') across many store_numbers. The errors began as warnings and escalated to critical, affecting other services (processpayment, customerorder, etc.) with similar backend/internal server errors. The root cause is likely a failure or unavailability in a shared backend service or database supporting these Lambda functions, leading to cascading failures across dependent applications. The sequence and clustering of errors, especially the initial and persistent failures in htinventorytransfer, indicate a systemic backend outage rather than isolated application bugs.
Multiple AWS Lambda functions experienced persistent HTTP 500 errors across applications, indicating a systemic backend outage—likely due to a shared database or network failure—rather than isolated or transient issues.
</t>
  </si>
  <si>
    <t>INCTEC1598753</t>
  </si>
  <si>
    <t xml:space="preserve">Incident Summary:
--------------------------------------------------------
AI-Generated Incident Analysis
Resolved: Transient Application and Database Errors Across Multiple prod2 AWS Services
From 16:51 to 18:41 UTC on Feb 19, 2026, 38 alerts (all now Ok) were generated for transient server/database errors across multiple prod2 applications (htinventorytransfer, customer, processpayment, etc.) in AWS/Production. All issues are resolved; no ongoing impact. No user tickets or flapping observed.
Between 16:51 and 18:41 UTC on Feb 19, 2026, multiple applications in prod2 (mainly htinventorytransfer, customer, processpayment, etc.) experienced transient server and database errors (HTTP 500/400, DB constraint violations). All alerts are now Ok, indicating the issues self-resolved. No single root cause is evident; errors were likely isolated and cleared without intervention.
The alerts indicate HTTP 500/400 errors and database constraint violations across several AWS-hosted Lambda functions and services. Such errors typically arise from transient backend issues (e.g., DB deadlocks, unique constraint violations, service unavailability). The distributed timing and diversity of affected services suggest no systemic outage but rather isolated, short-lived failures. The Ok status for all alerts confirms automatic recovery, likely due to retry logic, autoscaling, or brief backend fixes. No evidence points to a shared infrastructure or network root cause. The incident's closure without flapping or ongoing critical/warning alerts further supports that these were independent, resolved events.
</t>
  </si>
  <si>
    <t>INCTEC1596857</t>
  </si>
  <si>
    <t>no longer assigned to my store</t>
  </si>
  <si>
    <t>INCTEC1598842</t>
  </si>
  <si>
    <t xml:space="preserve">Incident Summary:
--------------------------------------------------------
AI-Generated Incident Analysis
Resolved: Transient HTTP 500 Errors Impacting Multiple Applications in AWS prod2 Environment
From 19:06 to 20:52 UTC on Feb 19, 2026, 25 Ok-status alerts were generated for applications including 'htinventorytransfer', 'getdocument', 'customer', 'accountmanagement', and 'store' in the prod2 AWS environment. The incident involved transient HTTP 500 errors across multiple stores, but all issues have since resolved.
Between 19:06 and 20:52 UTC on Feb 19, 2026, multiple applications (mainly 'htinventorytransfer' in prod2/AWS) experienced transient HTTP 500 errors, such as 'unable to retrieve transfer list!'. These errors affected various store numbers and were likely due to temporary backend/API/database issues. All alerts have since cleared, indicating resolution.
HTTP 500 errors indicate server-side failures, often from unhandled exceptions, resource exhaustion, or backend dependency issues (e.g., database/API outages). The affected AWS Lambda functions (e.g., 'GetHtTransferSubscriptionFilter') likely rely on external services or databases. The clustering of errors across multiple stores and apps suggests a shared backend or infrastructure issue, possibly a brief outage or overload. The Ok status of all alerts confirms recovery, consistent with transient backend faults. No evidence of persistent or systemic failure is present.
</t>
  </si>
  <si>
    <t>INCTEC1596866</t>
  </si>
  <si>
    <t xml:space="preserve">RACPAD - Agreement | Agreement Return | </t>
  </si>
  <si>
    <t xml:space="preserve">When we went to deliver the item the customer canceled.  It got delivered 3 days later. Now we are trying to return the item and the system didn't let me.
Agreement Number: 8174080900
Customer ID:  6063301
Customer Name: Rosina Maxwell
Date and Time Issue Was Occured: 2026-02-14 13:01:03
</t>
  </si>
  <si>
    <t>Unable to process a return</t>
  </si>
  <si>
    <t>INCTEC1596871</t>
  </si>
  <si>
    <t xml:space="preserve">daily </t>
  </si>
  <si>
    <t>Name:- Demsy Santana
Employe ID:- 338308
Store ID:-00106
los reportes  diarios, "Daily report", salen retrasados a la hora correspondiente en todos los usuarios de los asociados.</t>
  </si>
  <si>
    <t>INCTEC1596873</t>
  </si>
  <si>
    <t xml:space="preserve">Incident Summary:
--------------------------------------------------------
AI-Generated Incident Analysis
Critical Backend Outage Impacting AWS Lambda Applications (htinventorytransfer, processpayment, rms) in prod2 Environment
A critical incident occurred in the 'prod2' AWS environment from 19:35 to 21:22 UTC on Feb 14, 2026, with 28 critical and 27 warning alerts. Multiple AWS Lambda functions, especially 'htinventorytransfer', failed with HTTP 500 errors across many stores, indicating a widespread backend or database outage impacting several business applications.
Between 19:35:09 and 21:22:12 UTC on Feb 14, 2026, multiple AWS Lambda functions—primarily 'htinventorytransfer'—in the 'prod2' environment experienced repeated HTTP 500 errors ('unable to retrieve transfer list!') across many store numbers. This pattern, with 28 critical and 27 warning alerts, indicates a systemic backend service or database outage affecting Lambda invocations.
AWS Lambda functions are stateless compute services that rely on external resources (databases, APIs) for data. The repeated 500 errors across 'htinventorytransfer' and other services suggest a shared backend dependency (e.g., a database or microservice) failed or became unreachable. Lambda's error handling surfaces such backend failures as HTTP 500s. The simultaneous impact on multiple applications and store numbers, all in 'prod2', points to a core backend outage rather than isolated code bugs or configuration errors. The presence of database-related errors in customerstaging and customer further supports a backend (likely database) issue. The lack of flapping and the clustering of critical alerts in a short window reinforce the conclusion of a systemic backend failure, not transient or isolated incidents.
</t>
  </si>
  <si>
    <t>INCTEC1596875</t>
  </si>
  <si>
    <t xml:space="preserve">Incident Summary:
--------------------------------------------------------
AI-Generated Incident Analysis
Resolved: cloud2gcdb Lambda POST-PAYMENT Event Processing Errors Across Multiple prod2 Stores
On February 14, 2026, between 19:36 and 20:36 UTC, 20 resolved alerts reported POST-PAYMENT event processing errors in the prod2-cloud2gcdb-lambda-Cloud2GcdbSubscriptionFilter across multiple FIELD SYSTEMS stores in the prod2 environment. All alerts are Ok; no ongoing impact remains.
Between 19:36:12 and 20:36:17 UTC on February 14, 2026, 20 alerts reported errors processing POST-PAYMENT events in the prod2-cloud2gcdb-lambda-Cloud2GcdbSubscriptionFilter for various stores. All alerts are now Ok, indicating the errors were transient and have been resolved. No ongoing issues are present.
The alerts originated from AWS Lambda (cloud2gcdb) processing POST-PAYMENT events, likely via CloudWatch Logs (type: cwl). Lambda functions can encounter transient errors due to input data, downstream service latency, or temporary resource constraints. The grouping of alerts by time suggests batch processing or a temporary issue affecting multiple stores. Since all alerts are now Ok and the incident status is Ok, the system has self-recovered or the underlying issue was automatically remediated. No evidence of persistent or systemic failure exists, and no user tickets indicate broader impact. The incident's resolution aligns with typical Lambda error handling, where transient failures are retried or resolved without manual intervention.
</t>
  </si>
  <si>
    <t>INCTEC1596878</t>
  </si>
  <si>
    <t>RacPad : Unable to add card on Agreement</t>
  </si>
  <si>
    <t>cant add or charge cards not on file
---------
RacPad : Unable to add card on Agreement
Error : we are experiencing technical difficulties. Please try again
Customer name : Austin Farriss 
ID : 114990323
# 8174812157</t>
  </si>
  <si>
    <t>INCTEC1596891</t>
  </si>
  <si>
    <t>One time issue(Due to worldpay outage)</t>
  </si>
  <si>
    <t>INCTEC1596879</t>
  </si>
  <si>
    <t xml:space="preserve">RACPAD - Payment | Card Payment | </t>
  </si>
  <si>
    <t xml:space="preserve">SAID EXPIRENCEING TECHNICAL DIFICULTIES TO TAKE PAYMENT
Agreement Number: 8174811091
Customer ID: 02/14/2026
Customer Name: 14989929
Date and Time Issue Was Occured: 2026-02-14 01:00:00
</t>
  </si>
  <si>
    <t>INCTEC1596880</t>
  </si>
  <si>
    <t xml:space="preserve">Not able to add or charge a new card on an account
Agreement Number: This is on all accounts
Customer ID: This is on all accounts
Customer Name: This is on all accounts
Date and Time Issue Was Occured: 2026-02-14 14:05:20
</t>
  </si>
  <si>
    <t>INCTEC1596881</t>
  </si>
  <si>
    <t xml:space="preserve">When trying to "charge card" or "add new card" I keep getting pop up saying "we're having technical difficulties, please try again"
Agreement Number: 8174812479
Customer ID: 19411973
Customer Name: Adam McNees
Date and Time Issue Was Occured: 2026-02-14 14:05:51
</t>
  </si>
  <si>
    <t>INCTEC1596882</t>
  </si>
  <si>
    <t xml:space="preserve">RACPAD issue - </t>
  </si>
  <si>
    <t xml:space="preserve">Unable to save the card in RACPAD getting error " We are technical difficulties . Please try again " 
Customer Name: Alyssa Stephens
Customer ID: 10956902
card ending - 5757
Date and Time issue was occurred:
Description of issue: Unable to save the card in RACPAD getting error " We are technical difficulties . Please try again " </t>
  </si>
  <si>
    <t>INCTEC1596884</t>
  </si>
  <si>
    <t>WHEN TRYING TO PROCESS A CARD TRANSACTION IT STATES 'THERE IS TECHNICAL DIFFICULTIES'
RacPad : Unable to add card on Agreement
Error : we are experiencing technical difficulties. Please try again</t>
  </si>
  <si>
    <t>INCTEC1596888</t>
  </si>
  <si>
    <t xml:space="preserve">can not add new cards or take payments for customers
Agreement Number: 8172607841
Customer ID: 111630514
Customer Name: Shanika Mainer
Date and Time Issue Was Occured: 2026-02-14 14:11:48
</t>
  </si>
  <si>
    <t>INCTEC1596889</t>
  </si>
  <si>
    <t xml:space="preserve">Unable to save the card in RACPAD getting error " We are facing technical difficulties . Please try again " 
Customer Name: Natasha smith 
Customer ID: 114814940
Card-  ending with -2396
Date and Time issue was occurred:
Description of issue:Unable to save the card in RACPAD getting error " We are technical difficulties . Please try again " 
</t>
  </si>
  <si>
    <t>INCTEC1596890</t>
  </si>
  <si>
    <t>Store number: 03670 
Coworker name and ID: Gayle Nichols // 20264
Customer name and number: Daniel Balthis // 110880637
Issue description: CW is unable to add a new card for the customer in Racpad
Steps taken to arrive at problem: NA
Time of occurrence (Recreate the issue and notate the time if needed):NO SPECIFIC TIME
Screen shot required: YES</t>
  </si>
  <si>
    <t>INCTEC1598915</t>
  </si>
  <si>
    <t xml:space="preserve">Incident Summary:
--------------------------------------------------------
AI-Generated Incident Analysis
Warning: Application Errors in getdocument, customerapproval, cashdrop, and calculatepayment in prod2
On Feb 19, 2026, between 22:06 and 23:06 UTC, four warning alerts were triggered in prod2 for getdocument, customerapproval, cashdrop, and calculatepayment, each at different stores and due to distinct application/database errors. The incident is in a warning state, with 4 warning and 38 ok alerts, affecting multiple business services but not system-wide.
Between 22:06:12 and 23:06:06 UTC on Feb 19, 2026, four distinct applications (getdocument, customerapproval, cashdrop, calculatepayment) in prod2 generated warning alerts. Each alert corresponds to a unique error: missing S3 key, SQL varchar overflow, SQL syntax error, and calculation module failure. These are independent application-level errors, not a single systemic root cause.
Each warning alert is tied to a different application and error type: getdocument failed due to a missing S3 object (NoSuchKey, likely AWS S3), customerapproval hit a varchar overflow (PostgreSQL error 22001), cashdrop encountered a SQL syntax error (PostgreSQL error 42601), and calculatepayment failed in a calculation module. The errors occurred at different times and stores, with no shared stack trace, correlation ID, or infrastructure component. This distribution across services and error types, with no temporal clustering or shared resource, indicates independent application-level issues rather than a common root cause. The presence of 38 'Ok' alerts further supports that the broader system is healthy, and these are isolated incidents.
</t>
  </si>
  <si>
    <t>INCTEC1596892</t>
  </si>
  <si>
    <t>RACPAD issue .</t>
  </si>
  <si>
    <t xml:space="preserve">Unable to save the card in RACPAD getting error " We are facing technical difficulties . Please try again " 
Employee name-  Allene Freeman
Employee id - 358077
Store -  02567  
Date and Time issue was occurred:
Description of issue: Unable to save the card in RACPAD getting error " We are technical difficulties . Please try again " </t>
  </si>
  <si>
    <t>INCTEC1596893</t>
  </si>
  <si>
    <t>Unable to add card for payment</t>
  </si>
  <si>
    <t>Employee name: Wade Pierce
EMPID: 135515
Store: 00415 
Call back number:  (336) 672-5551
Issue: Unable to add card for payment
Detailed issue:
&gt;Received call from CW stated Unable to add card for payment.
&gt;CW said that he Unable to add card for payment for a customer and getting error.
Troubleshooting steps:
&gt;Connected through remote.
&gt;Verified that CW tried to add a card for payment to a customer but getting error.(Snip attached)
Customer name: April Callicutt
Customer ID: 109265887</t>
  </si>
  <si>
    <t>INCTEC1596894</t>
  </si>
  <si>
    <t>RACFI-RACPAD-payment processing in RACPAD</t>
  </si>
  <si>
    <t xml:space="preserve">Store number: 01609 
Coworker name and ID: Jackson Aronhalt || 311948
Customer name and number:  Wendy Long || 11244424
Computer name: 01609-9RVHWX3
Issue description:  Issue payment processing in RACPAD
Steps taken to arrive at problem: RACPAD - PAYMENT </t>
  </si>
  <si>
    <t>INCTEC1596895</t>
  </si>
  <si>
    <t xml:space="preserve">When we try to run the payment it says: We are experiencing, technical difficulties, please try again
Agreement Number: 8173277060
Customer ID:  110131314
Customer Name: Kevin Arcelay
Date and Time Issue Was Occured: 2026-02-14 00:00:00
</t>
  </si>
  <si>
    <t>INCTEC1596897</t>
  </si>
  <si>
    <t>RacPad : Unable to add card on Agreement
Error : we are experiencing technical difficulties. Please try again</t>
  </si>
  <si>
    <t>INCTEC1596898</t>
  </si>
  <si>
    <t xml:space="preserve">RACFI-RACPAD - Payment | Not able to add credit card using RACPAY | </t>
  </si>
  <si>
    <t xml:space="preserve">It will not let me save her card information or charge card
Agreement Number: lakeyta bevels
Customer ID: 3:20pm
Customer Name: 379575
Date and Time Issue Was Occured: 2026-02-14 14:20:16
</t>
  </si>
  <si>
    <t>INCTEC1596899</t>
  </si>
  <si>
    <t>INCTEC1596900</t>
  </si>
  <si>
    <t xml:space="preserve">Can't save new Credit Card info to system to take a payment.
Agreement Number: 8174811984
Customer ID: 110671223
Customer Name: Eric HOUK
Date and Time Issue Was Occured: 2026-02-14 14:22:07
</t>
  </si>
  <si>
    <t>INCTEC1596901</t>
  </si>
  <si>
    <t xml:space="preserve">Unable to add card and process payment.
Agreement Number: 8174812445
Customer ID: 114990395
Customer Name: CHAMNAN NENG
Date and Time Issue Was Occured: 2026-02-14 00:00:00
</t>
  </si>
  <si>
    <t>INCTEC1596902</t>
  </si>
  <si>
    <t xml:space="preserve">RACPAD - Payment | Not able to add credit card using RACPAY | </t>
  </si>
  <si>
    <t xml:space="preserve">Is not allowing me to add a New card
Agreement Number: 8174405887
Customer ID: 110965599
Customer Name: Victoria Roberts
Date and Time Issue Was Occured: 2026-02-14 15:19:00
</t>
  </si>
  <si>
    <t>INCTEC1596903</t>
  </si>
  <si>
    <t>racpad issue</t>
  </si>
  <si>
    <t>Store number: 01812  
Coworker name and ID: Angleak Hernandez // 96091
Customer name and number: Brian Farren // 2265275
Issue description: CW is unable to add a new card for the customer in Racpad
Steps taken to arrive at problem: NA
Time of occurrence (Recreate the issue and notate the time if needed):NO SPECIFIC TIME
Screen shot required: YES</t>
  </si>
  <si>
    <t>INCTEC1596904</t>
  </si>
  <si>
    <t xml:space="preserve">error message experiencing tecknical diffulties
Agreement Number: 8174646097
Customer ID: 3276613
Customer Name: Robert Lucy
Date and Time Issue Was Occured: 2026-02-14 14:24:20
</t>
  </si>
  <si>
    <t>INCTEC1596906</t>
  </si>
  <si>
    <t xml:space="preserve">CANNOT PROCESS CARD PAYMENTS. READS "WE ARE EXPERIENCING TECHNICAL DIFFICULTIES.
Agreement Number: 8172554984
Customer ID: 2246572
Customer Name: SYRITA SIMMONS
Date and Time Issue Was Occured: 2026-02-14 03:23:10
</t>
  </si>
  <si>
    <t>INCTEC1596907</t>
  </si>
  <si>
    <t>Employee name: Lawrence Reed2
EMPID: 106021
Store: 02717 
Call back number:  (804) 445-9635
Issue: Unable to add card for payment
Detailed issue:
&gt;Received call from CW stated Unable to add card for payment.
&gt;CW said that he Unable to add card for payment for a customer and getting error.
Troubleshooting steps:
&gt;Connected through remote.
&gt;Verified that CW tried to add a card for payment to a customer but getting error.(Snip attached)
Customer name: Paris Roye
Customer ID: 110243647</t>
  </si>
  <si>
    <t>INCTEC1596908</t>
  </si>
  <si>
    <t xml:space="preserve">EVERY CUSTOMER WITH OUT A SAVED CARD
Agreement Number: EVERY CUSTOMER WITH OUT A SAVED CARD
Customer ID: EVERY CUSTOMER WITH OUT A SAVED CARD
Customer Name: EVERY CUSTOMER WITH OUT A SAVED CARD
Date and Time Issue Was Occured: 2026-02-14 14:26:13
</t>
  </si>
  <si>
    <t>INCTEC1596909</t>
  </si>
  <si>
    <t xml:space="preserve">Getting we are experiencing technical difficulties . please try again  error message.
Agreement Number: 8171185411
Customer ID: 5469437
Customer Name: SHARON MCGILL
Date and Time Issue Was Occured: 2026-02-14 14:25:06
</t>
  </si>
  <si>
    <t>INCTEC1596227</t>
  </si>
  <si>
    <t xml:space="preserve">unable to refund nor return special order  Livingroom, receipt # 452289523
WL Deposit$31.16
$
31.16
Auto App
Agreement Number:  452288924
Customer ID: JAMES NEAL - 110086157
Customer Name: JAMES NEAL
Date and Time Issue Was Occured: 2026-01-20 19:03:32
</t>
  </si>
  <si>
    <t>PRB0045551</t>
  </si>
  <si>
    <t>INCTEC1596911</t>
  </si>
  <si>
    <t xml:space="preserve">RACPAD - Payment | CCM not taking payments indicating " Please try again | </t>
  </si>
  <si>
    <t xml:space="preserve">tech difficulties please try again
Agreement Number: 8174664861
Customer ID: 110127969
Customer Name: Oritsetusen Blackson
Date and Time Issue Was Occured: 2026-02-14 14:26:47
</t>
  </si>
  <si>
    <t>INCTEC1596912</t>
  </si>
  <si>
    <t xml:space="preserve">not able to save card to RACPAD, tried a couple different cards
Agreement Number: 8174812358
Customer ID: 114990343
Customer Name: James Ware
Date and Time Issue Was Occured: 2026-02-14 14:23:37
</t>
  </si>
  <si>
    <t>INCTEC1596913</t>
  </si>
  <si>
    <t>INCTEC1596915</t>
  </si>
  <si>
    <t xml:space="preserve">showing technical difficulties when i try to save a new card information on multiple customers
Agreement Number:  everyone 
Customer ID: 2/14/2026 around 3:20pm
Customer Name: showing techinical difficulties when i try to save a new card information
Date and Time Issue Was Occured: 2026-02-14 14:24:50
</t>
  </si>
  <si>
    <t>INCTEC1596916</t>
  </si>
  <si>
    <t xml:space="preserve">RACFI-RACPAD issue </t>
  </si>
  <si>
    <t xml:space="preserve">Unable to save the card in RACPAD getting error " We are facing technical difficulties . Please try again " 
Employee name- Pablo Valencia
Employee id - 346381
Store- 07144
Date and Time issue was occurred:
Description of issue:Unable to save the card in RACPAD getting error " We are technical difficulties . Please try again " </t>
  </si>
  <si>
    <t>INCTEC1596918</t>
  </si>
  <si>
    <t xml:space="preserve">cannot process payment
Agreement Number: 8173812456
Customer ID: 114593514
Customer Name: Sevia Middleton
Date and Time Issue Was Occured: 2026-02-14 14:29:33
</t>
  </si>
  <si>
    <t>INCTEC1596920</t>
  </si>
  <si>
    <t xml:space="preserve">ATTEMPTED TO ADD NEW CARD FOR PAYMENT- GOT A MESSAGE SAYING TECHNICAL DIFFICULTIES.  I SENT CUSTOMER THE TEXT TO PAY LINK AND IT ALSO GAVE CUSTOMER THE SAME MESSAGE.
Agreement Number: 8174555381
Customer ID: 114905765
Customer Name: DAWN PACE
Date and Time Issue Was Occured: 2026-02-14 14:28:35
</t>
  </si>
  <si>
    <t>INCTEC1596921</t>
  </si>
  <si>
    <t xml:space="preserve">not able to take card payment or save card on customers account
Agreement Number: 8172328852
Customer ID: 15634397
Customer Name: Anthony Martinez
Date and Time Issue Was Occured: 2026-02-14 14:15:00
</t>
  </si>
  <si>
    <t>INCTEC1596922</t>
  </si>
  <si>
    <t xml:space="preserve">Rack pad is not letting customers add new cards or pay with new cards. It will only let them pay with cards that are already on their file.
Agreement Number: Jhgggj
Customer ID: 02142026
Customer Name: Mjvccc
Date and Time Issue Was Occured: 2026-02-14 14:30:18
</t>
  </si>
  <si>
    <t>INCTEC1596925</t>
  </si>
  <si>
    <t>Store number: 03670 
Coworker name and ID: Romeo Moody  // 237774
Customer name and ID:  Cw reported the issue for all the customers
Issue description: CW is unable to add a new card for the customer in Racpad
Steps taken to arrive at problem: NA
Time of occurrence (Recreate the issue and notate the time if needed):NO SPECIFIC TIME
Screen shot required: YES</t>
  </si>
  <si>
    <t>INCTEC1596927</t>
  </si>
  <si>
    <t>cant take cc payments
-----
RacPad : Unable to add card on Agreement
Error : we are experiencing technical difficulties. Please try again</t>
  </si>
  <si>
    <t>INCTEC1596928</t>
  </si>
  <si>
    <t xml:space="preserve">Not letting me add new card on file or process payment on existing card on file
Agreement Number: 8173679928
Customer ID: 109574813
Customer Name: Adan Briseno
Date and Time Issue Was Occured: 2026-02-14 14:31:34
</t>
  </si>
  <si>
    <t>INCTEC1596930</t>
  </si>
  <si>
    <t>Racpad is stating a issue when adding a card to a customers account or trying to charge a card . has no issue  with  cards already on the account just dealing with new cards</t>
  </si>
  <si>
    <t>INCTEC1596931</t>
  </si>
  <si>
    <t>RacPad | Payment</t>
  </si>
  <si>
    <t>User is unable to take the payment from card</t>
  </si>
  <si>
    <t>INCTEC1596932</t>
  </si>
  <si>
    <t xml:space="preserve">i have 3 customers so far that we can not add a new card to process payment/ take a card payment over the phone.
Agreement Number: Mykaiah reed
Customer ID: 2/14/26 3:30 pm
Customer Name: 112375718
Date and Time Issue Was Occured: 2026-02-14 14:35:21
</t>
  </si>
  <si>
    <t>INCTEC1596934</t>
  </si>
  <si>
    <t xml:space="preserve">Tried to process his card thru racpad but it said experiencing technical difficulties. Was able to send him a payment text &amp; get payment that way.
Agreement Number: 8174812808
Customer ID: 107070021
Customer Name: Elijah Roucka
Date and Time Issue Was Occured: 2026-02-14 14:36:46
</t>
  </si>
  <si>
    <t>INCTEC1600834</t>
  </si>
  <si>
    <t xml:space="preserve">While trying to activate the customer order to get her up until her next paydate of 3/7/26, I keep getting a transaction failed; which I believe is as a result of the W.L. Deposit. I tried to refund it and it still wont go away either.
Agreement Number: 8174830084
Customer ID: 114878246
Customer Name: Aniyah McKenzie
Date and Time Issue Was Occured: 2026-02-23 03:59:00
</t>
  </si>
  <si>
    <t>Transaction has been failed error due to Web lead balance</t>
  </si>
  <si>
    <t>INCTEC1596936</t>
  </si>
  <si>
    <t xml:space="preserve">Unable to save card, take card payment etc
Agreement Number: 8174640892
Customer ID: 110409784
Customer Name: Kiontreea Regans
Date and Time Issue Was Occured: 2026-02-14 14:39:50
</t>
  </si>
  <si>
    <t>INCTEC1596938</t>
  </si>
  <si>
    <t>Employee name: Mark Carter
EMPID: 344067
Store: 02857 
Call back number: (304) 645-3067
Issue: Unable to add card for payment
Detailed issue:
&gt;Received call from CW stated Unable to add card for payment.
&gt;CW said that he Unable to add card for payment for a customer and getting error.
Troubleshooting steps:
&gt;Connected through remote.
&gt;Verified that CW tried to add a card for payment to a customer but getting error.
&gt;Informed CW to add the card again and it works.
&gt;CW confirms to close the ticket.</t>
  </si>
  <si>
    <t>INCTEC1596940</t>
  </si>
  <si>
    <t>Store number: 01643 
Coworker name and ID: Terry McBride // 348104
Customer name and number:  happening for multiple customers
Issue description: CW is unable to add a new card for the customer in Racpad
Steps taken to arrive at problem: NA
Time of occurrence (Recreate the issue and notate the time if needed):NO SPECIFIC TIME
Screen shot required: YES</t>
  </si>
  <si>
    <t>INCTEC1596942</t>
  </si>
  <si>
    <t>Employee name: David Hammond
EMPID: 181854
Store: 03023 
Call back number: (336) 751-0162
Issue: Unable to add card for payment
Detailed issue:
&gt;Received call from CW stated Unable to add card for payment.
&gt;CW said that he Unable to add card for payment for a customer and getting error.
Troubleshooting steps:
&gt;Connected through remote.
&gt;Verified that CW tried to add a card for payment to a customer but getting error.
&gt;Informed CW to add the card again and it works.
&gt;CW confirms to close the ticket.</t>
  </si>
  <si>
    <t>INCTEC1596943</t>
  </si>
  <si>
    <t xml:space="preserve">Unable to process card payment
Agreement Number: 8174076662
Customer ID:  110698410
Customer Name: Charidy Brown
Date and Time Issue Was Occured: 2026-02-14 00:00:00
</t>
  </si>
  <si>
    <t>INCTEC1596944</t>
  </si>
  <si>
    <t xml:space="preserve">Customer needed to add new card. Card would not save, tried 2x, got "sorry for the inconvenience, we're having technical difficulties" error. Tried to process as a one time payment and also received same error message.
Agreement Number:  8174132389, 8172924053, 8172651368
Customer ID: 5842333
Customer Name: Donna Baker
Date and Time Issue Was Occured: 2026-02-14 03:07:00
</t>
  </si>
  <si>
    <t>INCTEC1596946</t>
  </si>
  <si>
    <t>Employee name: Taylor Fryer
EMPID: 352057
Store: 03912 
Call back number: (216) 289-6800
Issue: Unable to add card for payment
Detailed issue:
&gt;Received call from CW stated Unable to add card for payment.
&gt;CW said that he Unable to add card for payment for a customer and getting error.
Troubleshooting steps:
&gt;Connected through remote.
&gt;Verified that CW tried to add a card for payment to a customer but getting error.
&gt;Informed CW to add the card again and it works.
&gt;CW confirms to close the ticket.</t>
  </si>
  <si>
    <t>INCTEC1596950</t>
  </si>
  <si>
    <t>Store number: 03512 
Coworker name and ID: Robert Wagner // 335014
Customer name and number: Judith Henderson // 114076777
Issue description: CW is unable to add a new card for the customer in Racpad
Steps taken to arrive at problem: NA
Time of occurrence (Recreate the issue and notate the time if needed):NO SPECIFIC TIME
Screen shot required: YES</t>
  </si>
  <si>
    <t>INCTEC1596957</t>
  </si>
  <si>
    <t xml:space="preserve">Incident Summary:
--------------------------------------------------------
AI-Generated Incident Analysis
Resolved: cloud2gcdb POST-PAYMENT Processing Errors in prod2 Environment
On Feb 14, 2026, 30 Ok-status alerts reported and resolved POST-PAYMENT processing errors in the prod2-cloud2gcdb-lambda-Cloud2GcdbSubscriptionFilter (cloud2gcdb app, prod2 environment). All issues are cleared, with no ongoing impact. No user tickets or flapping detected. Incident is fully resolved.
Between 21:36:14 and 23:36:08 UTC on Feb 14, 2026, 30 alerts reported errors processing POST-PAYMENT events in the prod2-cloud2gcdb-lambda-Cloud2GcdbSubscriptionFilter (cloud2gcdb app, prod2 env). All alerts are now Ok, indicating the underlying issue was transient and has been resolved. No ongoing impact.
The alerts originated from AWS Lambda (Cloud2GcdbSubscriptionFilter) handling POST-PAYMENT events, likely via CloudWatch Logs (cwl). Lambda functions can encounter transient errors due to downstream service issues, malformed events, or temporary resource constraints. The clustering of alerts at three distinct times suggests batch processing or retries. Since all alerts are now Ok and the incident status is Ok, the system has self-recovered, possibly via automated retries or resolution of a temporary external dependency. No evidence points to persistent faults or configuration errors. The absence of critical/warning alerts and the lack of flapping further support that the incident was short-lived and is now fully resolved.
</t>
  </si>
  <si>
    <t>INCTEC1596958</t>
  </si>
  <si>
    <t>WILL NOT LET ME RECEIVE A PO
Inventory Number: 999999999999
Date and Time Issue Was Occured: 2026-02-13 15:41:00</t>
  </si>
  <si>
    <t>INCTEC1596960</t>
  </si>
  <si>
    <t xml:space="preserve">Incident Summary:
--------------------------------------------------------
AI-Generated Incident Analysis
Critical Outage: htinventorytransfer Lambda Backend Failures in prod2 (AWS) Impacting Multiple Stores
A critical incident occurred in 'prod2' (AWS) affecting the 'htinventorytransfer' Lambda, with 10 critical and 4 warning alerts from 21:54:15Z to 23:21:11Z on Feb 14, 2026. Multiple stores, especially 01471, experienced repeated 500 errors ('unable to retrieve transfer list!'), indicating a backend/data access failure. Other applications were not critically impacted.
Between 21:54:15Z and 23:21:11Z on Feb 14, 2026, the 'htinventorytransfer' Lambda (prod2, AWS) repeatedly failed with HTTP 500 errors ('unable to retrieve transfer list!') across multiple stores (notably 01471, 00220, 05534, 01278, 00726, 01972). The failures peaked at 22:55:12Z with multiple criticals for store 01471. The root cause is a backend or data access failure in the htinventorytransfer Lambda, not downstream or monitoring issues.
The repeated 500 errors across multiple stores indicate a persistent backend or data layer issue affecting the htinventorytransfer Lambda function, rather than isolated store, client, or monitoring problems.
</t>
  </si>
  <si>
    <t>INCTEC1596962</t>
  </si>
  <si>
    <t xml:space="preserve">Unable to accept the payment in RACPAD as , accept Payment option is greyed out . 
Customer name-  Paul clerico 
Cust id-  - 111250225
Store-03126
Date and Time issue was occurred:
Description of issue :Unable to accept the payment in RACPAD as , accept Payment option is greyed out . </t>
  </si>
  <si>
    <t>Unable to accept Payment</t>
  </si>
  <si>
    <t>INCTEC1593693</t>
  </si>
  <si>
    <t>1. Need to know which customers are on Managers Route.  It shows 25 but can't find them.  Need to put them on correct Route
2. Also, Route 9 does not show on my Daily Report.
Customer ID: Need to know which customers are on Managers Route.  It shows 25 but can't find them.  2. Also, Route 9 does not show on my Daily Report.
Customer Name: 1. Need to know which customers are on Managers Route.  It shows 25 but can't find them.  2. Also, Route 9 does not show on my Daily Report.
Date and Time Issue Was Occured: 2026-02-05 04:15:00</t>
  </si>
  <si>
    <t>PRB0045565</t>
  </si>
  <si>
    <t>Mismatch in daily report manager route counts</t>
  </si>
  <si>
    <t>INCTEC1596980</t>
  </si>
  <si>
    <t xml:space="preserve">Unable to create Customer agreement
</t>
  </si>
  <si>
    <t xml:space="preserve">HAVING ISSUE TYPNIG UP CUSTOMER ON RACPAD IN THE AGREEMENT DETAILS SECTION
------------------
Unable to create Customer agreement
Not able to Edit First Pay Date / Second Pay Date properly and select the Salesperson on the agreement.
Customer name: Kaylee Gasche
Customer id :  1768384
</t>
  </si>
  <si>
    <t>Unable to select the pay date</t>
  </si>
  <si>
    <t>INCTEC1596982</t>
  </si>
  <si>
    <t>RacPAD - Customer payment not updated</t>
  </si>
  <si>
    <t xml:space="preserve">RacPAD - Customer payment not updated
------------
Store number: 04421 
Coworker name and ID: Brandy Graham - 354432
Customer name and number: Dennis Tossie , Customer ID - 3887259 
Amount  : $ 232.61
Computer name: 04421-7WXMZB3
IP address: 10.117.68.37
Issue description: Getting "Transaction failed" error while accepting payment
Steps taken to arrive at problem: Select Agreement -&gt; Enter Amount -&gt; Accept Payment
Time of occurrence (Recreate the issue and notate the time if needed): 
Screen shot required: YES 
</t>
  </si>
  <si>
    <t>INCTEC1596983</t>
  </si>
  <si>
    <t xml:space="preserve">Microsoft Outlook | Other Issues with Outlook | </t>
  </si>
  <si>
    <t>This is not a technical issue , it's a non technical issue . We have a customer JoAnn Garcia at store 00507 that paid off a account , they're saying the card used for the payout is not theirs that they paid more but in cash and are requesting who's name that card is issued to . I attached a picture of the receipt of the transaction , card ends in 8294 could you please let me know name of cardholder.
=================================================================
Co-worker name: Mario Gonzalez
Employee ID: 90249
Issue: CW mentioned for this customer they have done pay out via CASH. But in customer account it is showing pay out is done via CARD. And when CW checked with customer about the card ends in 8294 details with the customer. They said they do not have the card. Need help with card ends in 8294 details (name of cardholder).</t>
  </si>
  <si>
    <t>Microsoft Outlook</t>
  </si>
  <si>
    <t>Cardholder name required</t>
  </si>
  <si>
    <t>INCTEC1596984</t>
  </si>
  <si>
    <t xml:space="preserve">Incident Summary:
--------------------------------------------------------
AI-Generated Incident Analysis
Resolved: Transient Server Errors Across Multiple AWS Production Applications in 'prod2' Environment
From Feb 14, 2026, 23:55 UTC to Feb 15, 2026, 01:40 UTC, seven server-side errors (HTTP 500) were detected across multiple AWS Lambda and ECS services in the 'prod2' environment, impacting 'rms', 'customer', 'agreementdocument', 'processpayment', and 'customerinfo'. All alerts are now resolved; no ongoing impact remains.
Between 23:55:16 UTC (Feb 14, 2026) and 01:40:16 UTC (Feb 15, 2026), seven server-side (HTTP 500) errors were detected across multiple AWS Lambda and ECS services in the 'prod2' environment, affecting 'rms', 'customer', 'agreementdocument', 'processpayment', and 'customerinfo'. Each alert references a different service and error, with no single shared error code or stack trace. The errors were distributed across different store numbers and applications, indicating a broad but transient issue. All alerts are now resolved, and no further errors have been reported. The root cause appears to be a transient, distributed backend or infrastructure issue affecting multiple services, possibly due to a temporary outage or network/connectivity problem within the AWS 'prod2' environment. No evidence points to a single application or service as the root cause; rather, the simultaneous occurrence across services suggests an underlying shared dependency or platform issue.
HTTP 500 errors across multiple AWS 'prod2' services were likely caused by a brief, self-resolving infrastructure issue, rather than an application bug or configuration error.
</t>
  </si>
  <si>
    <t>INCTEC1596986</t>
  </si>
  <si>
    <t>RACFI-Racpad - Payment issue</t>
  </si>
  <si>
    <t>Cannot process the payment in Racpad 
Customer : Richard Harris
Customer ID : 5817157
Amount : $25
Agreement number : 8174816388</t>
  </si>
  <si>
    <t>INCTEC1596992</t>
  </si>
  <si>
    <t xml:space="preserve">Incident Summary:
--------------------------------------------------------
AI-Generated Incident Analysis
Resolved: cloud2gcdb Lambda POST-PAYMENT Event Processing Errors in prod2 Environment
On February 15, 2026, 30 Ok alerts indicated previously resolved errors in POST-PAYMENT event processing by the prod2-cloud2gcdb-lambda-Cloud2GcdbSubscriptionFilter (app: cloud2gcdb) in the prod2 environment. Multiple stores were affected, but all issues are now cleared. No ongoing impact or flapping detected.
Between 00:36 and 02:36 UTC on February 15, 2026, 30 alerts reported errors processing POST-PAYMENT events in the prod2-cloud2gcdb-lambda-Cloud2GcdbSubscriptionFilter across multiple stores. All alerts are now Ok, indicating the underlying transient processing errors have been resolved. No active root cause remains.
AWS Lambda functions, like prod2-cloud2gcdb-lambda-Cloud2GcdbSubscriptionFilter, process events (here, POST-PAYMENT) asynchronously. Transient errors can occur due to input anomalies, downstream service latency, or resource contention. The hourly clustering of Ok alerts suggests automated recovery or successful retries. The Ok status across all alerts confirms the system self-healed or was remediated, with no ongoing impact. No critical or warning alerts remain, and no flapping or user tickets indicate persistent issues. Thus, the incident is resolved, and the root cause—transient event processing failures—has cleared.
</t>
  </si>
  <si>
    <t>INCTEC1597000</t>
  </si>
  <si>
    <t xml:space="preserve">customer can not be set up on autopay not receiving text on her side
Agreement Number:  8174693305
Customer ID: 5462107
Customer Name: shardonnae spencer
Date and Time Issue Was Occured: 2026-02-14 19:15:50
</t>
  </si>
  <si>
    <t>INCTEC1597015</t>
  </si>
  <si>
    <t xml:space="preserve">Incident Summary:
--------------------------------------------------------
AI-Generated Incident Analysis
Resolved: cloud2gcdb Lambda POST-PAYMENT Event Processing Errors in prod2 Environment
On Feb 15, 2026, 20 Ok-status alerts indicated resolved errors in the 'cloud2gcdb' Lambda function (prod2 environment, FIELD SYSTEMS unit) during POST-PAYMENT event processing across multiple stores. No current impact remains; all systems are operating normally. No user tickets or ongoing issues detected.
Between 03:36:07 and 04:36:13 UTC on Feb 15, 2026, 20 alerts reported errors processing POST-PAYMENT events in the 'cloud2gcdb' Lambda function across multiple stores in 'prod2'. All alerts are status Ok, indicating the errors were transient and have since resolved. No ongoing issues are present.
AWS Lambda functions, monitored via CloudWatch Logs (cwl), can emit error alerts when event processing fails. The 'Error while processing event POST-PAYMENT' messages suggest transient failures, possibly due to downstream service hiccups or data anomalies. The Ok status for all alerts means the Lambda resumed normal operation, and monitoring systems confirmed recovery. No critical or warning alerts, and the incident status is Ok, confirming resolution. The lack of flapping and absence of correlated tickets further support that this was a brief, self-resolving issue. The use of Lambda and event-driven architecture means such transient errors can occur, but automated retries or fixes often restore service quickly, as seen here.
</t>
  </si>
  <si>
    <t>INCTEC1597022</t>
  </si>
  <si>
    <t xml:space="preserve">Incident Summary:
--------------------------------------------------------
AI-Generated Incident Analysis
Resolved: cloud2gcdb Lambda POST-PAYMENT Event Processing Errors in prod2 Environment
On Feb 15, 2026, 19 alerts reported POST-PAYMENT event processing errors in the prod2-cloud2gcdb-lambda-Cloud2GcdbSubscriptionFilter Lambda for the cloud2gcdb app in prod2, affecting multiple stores. All alerts are now 'Ok', with no ongoing issues. No user tickets or flapping detected. Incident is resolved.
Between 05:36:10 and 06:36:09 UTC on Feb 15, 2026, 19 alerts reported errors processing POST-PAYMENT events in the prod2-cloud2gcdb-lambda-Cloud2GcdbSubscriptionFilter Lambda for various stores. All alerts are now 'Ok', indicating the underlying issue—likely a transient error in event processing—has been resolved. No ongoing impact.
AWS Lambda functions process events asynchronously; errors in event handling (e.g., POST-PAYMENT) can trigger alerts if exceptions occur. The clustered alert times suggest a batch or systemic issue, possibly with upstream event data or a temporary Lambda/configuration fault. The 'Ok' status for all alerts and the incident indicates automated recovery or resolution, such as a fix in event data, Lambda retry success, or transient infrastructure issue. No evidence of persistent or recurring errors, and no user tickets, support this conclusion.
</t>
  </si>
  <si>
    <t>INCTEC1597030</t>
  </si>
  <si>
    <t xml:space="preserve">Incident Summary:
--------------------------------------------------------
AI-Generated Incident Analysis
Critical Application Data Validation Failures Impacting cloud2onprem and sfcc-store-inventory-delta-events in prod2
On February 15, 2026, between 07:57 and 08:28 UTC, seven alerts (5 critical, 2 warning) were triggered in the 'prod2' production environment. Two AWS Lambda functions—'cloud2onprem' and 'sfcc-store-inventory-delta-events'—failed due to missing or invalid event data, impacting batch transaction and inventory update processing. No user tickets or flapping observed.
At 07:57:17 UTC, five alerts (3 critical, 2 warning) indicated failures in 'prod2-cloud2onprem-lambda-Cloud2OnpremBatchSubscriptionFilter' processing 'BATCH-RECEIPT-TRANSACTION' events. At 08:28:17 UTC, two critical alerts showed 'prod2-sfcc-store-inventory-delta-events-lambda-PublishStoreInventoryUpdatestoSFCCSubscriptionFilter' failed with HTTP 500 due to missing 'Inventory and InventoryPrice'. The root cause is application-level data validation or upstream data quality issues, not infrastructure.
AWS Lambda functions process event-driven workloads. The 'cloud2onprem' Lambda failed to process specific batch receipt transactions, likely due to malformed or incomplete event data. The 'sfcc-store-inventory-delta-events' Lambda returned HTTP 500 errors, explicitly stating required fields ('Inventory' and 'InventoryPrice') were missing. In serverless architectures, such errors typically arise from upstream systems sending incomplete payloads or from application logic not handling edge cases. The close timing and similar error types across two functions suggest a systemic data quality or integration issue, possibly from a shared upstream source or ETL process. No evidence points to infrastructure, network, or platform issues, as all errors are at the application logic or data validation layer. The absence of flapping and the clustering of errors further support a one-time or batch data issue rather than ongoing instability.
</t>
  </si>
  <si>
    <t>INCTEC1597083</t>
  </si>
  <si>
    <t xml:space="preserve">Incident Summary:
--------------------------------------------------------
AI-Generated Incident Analysis
Resolved: cloud2gcdb Lambda Event Processing Errors in prod2 Across Multiple Stores
From 16:29:12 to 18:18:15 UTC on Feb 15, 2026, 38 Ok alerts indicated resolved errors in processing POST-PAYMENT events by the prod2-cloud2gcdb-lambda-Cloud2GcdbSubscriptionFilter. The incident affected multiple stores in the prod2 environment, with no ongoing impact or user reports. All alerts are now Ok.
Between 16:29:12 and 18:18:15 UTC on Feb 15, 2026, 38 alerts reported errors processing POST-PAYMENT (and one UPDATE-CUSTOMER) events in the prod2-cloud2gcdb-lambda-Cloud2GcdbSubscriptionFilter across multiple stores. All alerts are now Ok, indicating the underlying issue was transient and has self-resolved.
AWS Lambda functions process events (e.g., POST-PAYMENT) asynchronously, often triggered by upstream services. Errors in Lambda execution (e.g., due to transient data, downstream service unavailability, or code exceptions) are logged and monitored via CloudWatch, with alerts generated for failures. Here, all alerts reference errors in the Lambda SubscriptionFilter, but their Ok status means the function resumed normal operation. The 2-hour window and distribution across stores suggest a temporary, possibly external, disruption rather than a persistent code or infrastructure fault. No critical or warning alerts remain, and no user tickets indicate ongoing impact. The incident's resolution without intervention points to self-healing or automatic recovery typical in serverless event-driven systems.
</t>
  </si>
  <si>
    <t>INCTEC1597117</t>
  </si>
  <si>
    <t xml:space="preserve">Incident Summary:
--------------------------------------------------------
AI-Generated Incident Analysis
Resolved: Transient POST-PAYMENT Processing Errors in cloud2gcdb Lambda (prod2) Across Multiple Stores
On February 15, 2026, between 19:18 and 20:18 UTC, 20 resolved alerts indicated transient errors in the 'cloud2gcdb' Lambda function processing POST-PAYMENT events in the 'prod2' environment, affecting multiple stores. All alerts are now Ok, with no ongoing impact to FIELD SYSTEMS or RACPad Support.
Between 19:18:09 and 20:18:07 UTC on February 15, 2026, 20 alerts reported errors processing POST-PAYMENT events in the 'cloud2gcdb' Lambda function ('prod2-cloud2gcdb-lambda-Cloud2GcdbSubscriptionFilter') across multiple stores in 'prod2'. All alerts are now Ok, indicating the underlying issue was transient and has been resolved.
AWS Lambda functions, such as 'prod2-cloud2gcdb-lambda-Cloud2GcdbSubscriptionFilter', process events (here, POST-PAYMENT) and can encounter transient errors due to downstream service latency, data inconsistencies, or temporary resource constraints. The simultaneous alerts across multiple stores suggest a systemic, short-lived issue—possibly a brief outage or throttling in a dependent service. The fact that all alerts are now Ok, with no critical or warning statuses, confirms automatic recovery or successful remediation. The use of CloudWatch Logs (type 'cwl') and centralized alerting via logzio_custom supports rapid detection and resolution. No user tickets or ongoing symptoms indicate the incident is fully resolved.
</t>
  </si>
  <si>
    <t>INCTEC1597144</t>
  </si>
  <si>
    <t xml:space="preserve">Incident Summary:
--------------------------------------------------------
AI-Generated Incident Analysis
Resolved Lambda Event Processing Errors for cloud2gcdb in prod2 Environment
From 21:18:17 to 23:18:08 UTC on Feb 15, 2026, 29 Ok alerts reported resolved Lambda event processing errors for cloud2gcdb in prod2 across multiple stores. All alerts now show Ok, indicating the incident is fully resolved. No user impact or ongoing issues detected. No flapping observed.
Between 21:18:17 and 23:18:08 UTC on Feb 15, 2026, 29 Ok-status alerts were generated for cloud2gcdb's Lambda (prod2-cloud2gcdb-lambda-Cloud2GcdbSubscriptionFilter) in prod2. These referenced prior errors in event processing (POST-PAYMENT, UPDATE-CUSTOMER) across multiple stores, but all indicate successful recovery. No ongoing issues.
AWS Lambda functions process events asynchronously; errors can occur due to malformed input, downstream service issues, or transient resource constraints. The alerts, sourced from logzio_custom and referencing CloudWatch Logs (cwl), show that errors were detected but have since cleared (all Ok). The consistent Ok status across all alerts, with no critical or warning states, and the incident's Ok status confirm that automated recovery or retry logic succeeded. The time sequencing (alerts at 21:18:17, 22:18:19, and 23:18:08 UTC) suggests that errors were transient and resolved within a 2-hour window. No evidence of persistent or systemic failure is present. The absence of correlated tickets further supports that the issue was self-healing and did not escalate to user impact.
</t>
  </si>
  <si>
    <t>INCTEC1597160</t>
  </si>
  <si>
    <t xml:space="preserve">Incident Summary:
--------------------------------------------------------
AI-Generated Incident Analysis
Warning: Data Integrity Issue in prod2 AWS AccountManagement (Foreign Key Violation)
On Sunday, Feb 15, 2026, at 22:47:08 UTC, a warning alert was triggered for the 'prod2-accountmanagement-lambda-AccountActivitySubscriptionFilter' in AWS (prod2). The 'accountmanagement' application encountered a data integrity issue: a foreign key violation occurred when referencing a non-existent customer_id in the database. No critical or unknown alerts were observed.
At 22:47:08 UTC on Sunday, Feb 15, 2026, the 'prod2-accountmanagement-lambda-AccountActivitySubscriptionFilter' in AWS (prod2) triggered a warning due to a SQL foreign key violation (code 23503). The application attempted to insert or update 'account_management_activity' with customer_id 16615866438, which does not exist in the 'customer' table. This is a data integrity issue, not a system or service outage.
Relational databases enforce foreign key constraints to maintain referential integrity, ensuring that references between tables are valid. Error code 23503 (PostgreSQL) indicates an attempt to insert or update a record in 'account_management_activity' with a 'customer_id' that does not exist in the 'customer' table. This typically occurs when application logic does not validate the existence of referenced data before performing write operations. In this incident, the AWS Lambda function for 'accountmanagement' in the 'prod2' environment attempted such an operation, resulting in a warning. The error is not due to infrastructure or service failure but to application-level data handling. The alert's timestamp and context confirm this is a single, isolated event, not a recurring or systemic issue. No user tickets or historical actions suggest broader impact, supporting the conclusion that this is a data integrity warning.
</t>
  </si>
  <si>
    <t>INCTEC1597177</t>
  </si>
  <si>
    <t xml:space="preserve">Incident Summary:
--------------------------------------------------------
AI-Generated Incident Analysis
Resolved: Transient Event Processing Errors in cloud2gcdb Lambda (prod2) Across Multiple Stores
On Feb 16, 2026, between 00:18 and 01:18 UTC, 18 alerts reported errors in processing POST-PAYMENT and UPDATE-CUSTOMER events by the prod2-cloud2gcdb-lambda-Cloud2GcdbSubscriptionFilter in the cloud2gcdb application (prod2). All alerts are now Ok, indicating the issue was transient and has been resolved. No user tickets or ongoing impact.
Between 00:18:14 and 01:18:09 UTC on Feb 16, 2026, 18 alerts reported errors processing POST-PAYMENT and one UPDATE-CUSTOMER event in the prod2-cloud2gcdb-lambda-Cloud2GcdbSubscriptionFilter Lambda. All alerts are now Ok, indicating the underlying issue was transient and has been resolved. The alerts were symptoms of a temporary failure in event processing, not the root cause itself.
AWS Lambda functions, such as prod2-cloud2gcdb-lambda-Cloud2GcdbSubscriptionFilter, process events (e.g., POST-PAYMENT, UPDATE-CUSTOMER) from upstream systems. Errors in processing can arise from transient issues like downstream service unavailability, malformed events, or temporary resource constraints. The clustering of alerts at two distinct times (00:18:14 and 01:18:09 UTC) suggests a batch of events failed processing, possibly due to a short-lived outage or misconfiguration. Since all alerts are now Ok, the Lambda function has resumed normal operation, and the system self-recovered or was remediated. No evidence points to persistent infrastructure or application faults. The absence of flapping and the Ok status confirm resolution. No service desk tickets or historical actions summary provide further context, reinforcing that the incident was self-contained and resolved.
</t>
  </si>
  <si>
    <t>INCTEC1597182</t>
  </si>
  <si>
    <t xml:space="preserve">Incident Summary:
--------------------------------------------------------
AI-Generated Incident Analysis
Resolved: AWS Lambda 'htinventorytransfer' Prior 500 Errors Across Multiple Stores in prod2
From 17:33:07 to 18:46:08 UTC on Feb 14, 2026, 18 Ok-status alerts were generated for 'htinventorytransfer' in AWS prod2, referencing prior HTTP 500 errors from the Lambda 'GetHtTransferSubscriptionFilter' across multiple stores. The incident is resolved, with no current impact or flapping observed.
Between 17:33:07 and 18:46:08 UTC on Feb 14, 2026, 18 alerts reported HTTP 500 errors ('unable to retrieve transfer list!') from the 'prod2-htinventorytransfer-lambda-GetHtTransferSubscriptionFilter' Lambda in AWS, affecting multiple stores. All alerts are now Ok, indicating the underlying backend/server issue has been resolved.
HTTP 500 errors indicate server-side failures, often due to unhandled exceptions, resource exhaustion, or backend service outages. The Lambda function 'GetHtTransferSubscriptionFilter' likely queries a backend (e.g., database or API) for transfer lists. The simultaneous errors across stores and the short duration suggest a transient backend outage or misconfiguration, now resolved. Lambda's stateless, event-driven nature means issues in dependencies (e.g., network, database) can cause widespread, short-lived failures. The Ok status confirms recovery, and no further alerts or tickets indicate persistent issues.
</t>
  </si>
  <si>
    <t>INCTEC1597184</t>
  </si>
  <si>
    <t xml:space="preserve">Incident Summary:
--------------------------------------------------------
AI-Generated Incident Analysis
Warning: 500 Error in Production AWS Lambda (promotionrewards) CustomerRewardProfileSubscriptionFilter
On Saturday, Feb 14, 2026, at 8:52:09 PM UTC, a warning alert was generated for the 'prod2-promotionrewards-lambda-CustomerRewardProfileSubscriptionFilter' AWS Lambda in the Production (prod2) environment. The promotionrewards application experienced a 500 Internal Server Error in its Customer Reward Profile logic. Only one warning alert was observed.
At 8:52:09 PM UTC on Saturday, Feb 14, 2026, the AWS Lambda function 'prod2-promotionrewards-lambda-CustomerRewardProfileSubscriptionFilter' in the Production (prod2) environment triggered a warning due to a 500 Internal Server Error in the Customer Reward Profile logic. This is the sole alert and directly indicates an application-level failure.
A 500 Internal Server Error in AWS Lambda typically signals an unhandled exception or failure within the function's code or its dependencies. Lambda functions execute code in response to events, and a 500 error means the function failed to process the event as expected. The alert's error message ('Error in Customer Reward Profile :') and statusCode 500 confirm the failure occurred within the application logic, not due to infrastructure or external triggers. The absence of other alerts or user tickets, and the specificity of the error, point to a code or configuration issue in the CustomerRewardProfileSubscriptionFilter Lambda. This aligns with standard serverless error handling, where application bugs, unhandled exceptions, or failed downstream calls result in 500 errors. The alert's context (Production, promotionrewards app) and the lack of flapping or multiple alerts further support this as an isolated application logic failure.
</t>
  </si>
  <si>
    <t>INCTEC1597185</t>
  </si>
  <si>
    <t xml:space="preserve">Incident Summary:
--------------------------------------------------------
AI-Generated Incident Analysis
Critical Outage: htinventorytransfer Lambda Backend Failure Impacting Multiple Stores in AWS prod2
A critical incident occurred from 19:35 to 21:22 UTC on Feb 14, 2026, affecting the 'htinventorytransfer' Lambda in AWS prod2. 40 alerts (18 critical, 22 warning) reported HTTP 500 errors ('unable to retrieve transfer list!') across multiple stores, indicating a widespread backend application failure.
Between 19:35:09 and 21:22:12 UTC on Feb 14, 2026, 40 alerts (18 critical, 22 warning) were triggered for the 'htinventorytransfer' Lambda in 'prod2' (AWS). All reported HTTP 500 errors ('unable to retrieve transfer list!') across multiple store numbers, indicating a widespread backend failure in the Lambda function or its dependencies.
HTTP 500 errors are generic server-side failures, often caused by unhandled exceptions, resource exhaustion, or downstream service outages. The consistent error message and status across all alerts, tied to the 'GetHtTransferSubscriptionFilter' Lambda, suggest a systemic backend issue—possibly a code bug, misconfiguration, or a failed dependency (e.g., database or API). The AWS Lambda context means failures could stem from code, environment variables, IAM permissions, or external service connectivity. The error's persistence across stores and over two hours rules out transient or isolated issues, pointing to a persistent backend malfunction. No evidence of network, client, or monitoring faults. The absence of flapping and the critical incident status confirm ongoing impact.
</t>
  </si>
  <si>
    <t>INCTEC1597188</t>
  </si>
  <si>
    <t xml:space="preserve">Incident Summary:
--------------------------------------------------------
AI-Generated Incident Analysis
Critical Outage: AWS prod2 htinventorytransfer Lambda Transfer List Retrieval Failing Across Multiple Stores
A critical incident occurred from 21:54 to 23:21 UTC on Feb 14, 2026, affecting the 'htinventorytransfer' application in AWS 'prod2'. The Lambda 'GetHtTransferSubscriptionFilter' failed with HTTP 500 errors for multiple stores, preventing transfer list retrieval. 10 critical and 4 warning alerts were generated.
Between 21:54:15Z and 23:21:11Z on Feb 14, 2026, the 'prod2-htinventorytransfer-lambda-GetHtTransferSubscriptionFilter' Lambda in AWS 'prod2' repeatedly failed with HTTP 500 errors ('unable to retrieve transfer list!') for multiple stores. The root cause is a backend or dependency failure impacting this Lambda's ability to retrieve transfer lists, not a transient or isolated event.
AWS Lambda functions act as stateless compute triggered by events, often relying on external services (e.g., databases, APIs). HTTP 500 errors indicate server-side failures, not client or transient issues. The repeated, multi-store failures over nearly 90 minutes, all with identical error messages, point to a persistent backend or dependency outage (e.g., database, API, or service the Lambda queries). The Lambda itself is likely healthy, but its dependency is returning errors, causing the Lambda to fail. The clustering of critical alerts at 22:55:12Z for several stores suggests a widespread, systemic backend issue rather than isolated store or Lambda misconfiguration. No evidence suggests monitoring or alerting malfunction. The absence of flapping and the consistent error pattern further support a backend service outage as the root cause.
</t>
  </si>
  <si>
    <t>INCTEC1597192</t>
  </si>
  <si>
    <t xml:space="preserve">Incident Summary:
--------------------------------------------------------
AI-Generated Incident Analysis
Warning: AWS prod2 htinventorytransfer Lambda backend errors impacting multiple stores
From 00:27:07 to 01:40:16 UTC on Feb 15, 2026, 17 warning alerts were generated for the 'htinventorytransfer' Lambda in AWS prod2. Multiple stores (02288, 00220, 03630, 00726) were affected by HTTP 500 errors ('unable to retrieve transfer list!'), indicating a backend or data access issue. No user tickets or flapping detected.
Between 00:27:07 and 01:40:16 UTC on Feb 15, 2026, 17 warning alerts were triggered for 'prod2-htinventorytransfer-lambda-GetHtTransferSubscriptionFilter' in AWS prod2. All show HTTP 500 errors ('unable to retrieve transfer list!') across stores 02288, 00220, 03630, and 00726, indicating a persistent backend or data access failure in the Lambda function.
HTTP 500 errors indicate server-side failures, often due to unhandled exceptions, resource unavailability, or backend service outages. AWS Lambda functions, when integrated with data stores or APIs, can return 500s if dependencies fail or code errors occur. The repeated, multi-store, time-clustered alerts for the same Lambda suggest a systemic backend or data access issue, not isolated user or input errors. The absence of critical alerts and the uniformity of the error message across stores reinforce that the Lambda's backend dependency (e.g., a database or API) was likely unavailable or malfunctioning during this period, causing the function to fail consistently. No evidence points to monitoring or alerting system faults.
</t>
  </si>
  <si>
    <t>INCTEC1597212</t>
  </si>
  <si>
    <t xml:space="preserve">Incident Summary:
--------------------------------------------------------
AI-Generated Incident Analysis
Resolved: cloud2gcdb Event Processing Errors in prod2 Environment Across Multiple Stores
Between 02:18:16 and 03:18:06 UTC on February 16, 2026, 17 resolved alerts reported event processing errors in the cloud2gcdb application (prod2) across multiple stores. All alerts are Ok, with no active issues. The incident is closed, and cloud2gcdb operations have returned to normal.
All 17 alerts, spanning 02:18:16 to 03:18:06 UTC on February 16, 2026, report errors in processing POST-PAYMENT or UPDATE-AGREEMENT events for cloud2gcdb in prod2. However, each alert is in Ok status, indicating the underlying issues were transient and have been resolved. No active or ongoing root cause remains.
Cloud2gcdb is likely a serverless application using AWS Lambda (as per 'lambda' in object name) and CloudWatch Logs (type 'cwl'). The alerts indicate event processing errors, possibly due to transient data or service issues. The Ok status means automated recovery or retry logic succeeded, restoring normal operation. No critical or warning alerts, and the incident status is Ok, confirming resolution. The lack of flapping and absence of new alerts after 03:18:06 UTC further support that the system self-healed, a common pattern in resilient cloud-native architectures.
</t>
  </si>
  <si>
    <t>INCTEC1597232</t>
  </si>
  <si>
    <t>BigPanda Incident: customerinfo - Ok</t>
  </si>
  <si>
    <t xml:space="preserve">Incident Summary:
--------------------------------------------------------
AI-Generated Incident Analysis
Resolved Server Errors in customerinfo and promotion Services – prod2 Environment
On Thursday, Feb 16, 2026, at 5:08:14 AM UTC, four Ok alerts confirmed resolution of prior server errors in customerinfo and promotion services within the prod2 environment. All affected systems are now operational, with no current impact. No critical or warning alerts remain.
At 05:08:14 AM UTC on Feb 16, 2026, four Ok alerts were generated for customerinfo and promotion services in prod2, indicating prior 500 errors had cleared. The root cause was likely transient server-side issues in these services, now resolved. All alerts are Ok, confirming no ongoing impact.
HTTP 500 errors indicate server-side failures, often due to unhandled exceptions, backend outages, or resource exhaustion. The alerts reference ECS and Lambda components, suggesting microservices in AWS. The Ok status at the same timestamp for all alerts shows automated recovery or issue resolution, likely after transient backend or integration faults. Cloud monitoring tools (e.g., CloudWatch Logs) detect such errors and clear alerts when normal operation resumes. The absence of critical/warning alerts and the synchronized Ok status confirm the incident is resolved, with no evidence of persistent or systemic faults.
</t>
  </si>
  <si>
    <t>INCTEC1597253</t>
  </si>
  <si>
    <t xml:space="preserve">Incident Summary:
--------------------------------------------------------
AI-Generated Incident Analysis
Warning: Data Validation Failures Impacting sfcc-store-inventory-delta-events Lambda in prod2
On Feb 16, 2026, at 08:28:09 UTC, two warning alerts were triggered for 'prod2-sfcc-store-inventory-delta-events-lambda', indicating failures due to missing 'Inventory' and 'InventoryPrice' fields in processed events. The incident is flapping, with 2 warning and 1 ok alert. Impact is limited to the 'sfcc-store-inventory-delta-events' Lambda in the 'prod2' production environment.
At 08:28:09 UTC on Feb 16, 2026, two warning alerts from 'prod2-sfcc-store-inventory-delta-events-lambda-PublishStoreInventoryUpdatestoSFCCSubscriptionFilter' reported HTTP 500 errors: 'Inventory and InventoryPrice is required to process event in PublishStoreInventoryUpdatestoSFCCService'. This indicates events lacking required fields, causing processing failures. The 'Ok' alert is unrelated.
AWS Lambda functions, such as 'sfcc-store-inventory-delta-events', process events and often require strict input validation. The error message and HTTP 500 status indicate that incoming events to 'PublishStoreInventoryUpdatestoSFCCService' lacked mandatory 'Inventory' and 'InventoryPrice' fields. In event-driven architectures, missing required data typically triggers application-level exceptions, resulting in 500 errors. The simultaneous occurrence of two identical alerts suggests either repeated event failures or a batch of malformed events. The incident is flapping, likely due to intermittent arrival of valid and invalid events, causing the alert state to oscillate. The 'Ok' alert from a different Lambda ('cloud2onprem') is unrelated, as it references a different application and error context. No user tickets or historical actions provide further context, reinforcing that the root cause is malformed or incomplete event payloads sent to the 'sfcc-store-inventory-delta-events' Lambda.
</t>
  </si>
  <si>
    <t>INCTEC1595770</t>
  </si>
  <si>
    <t xml:space="preserve">CUSTOMERS STILL SHOWING ON MANAGER ROUTE , NEED TO ADJUST ON ROUTE 1 OR ROUTE 2
</t>
  </si>
  <si>
    <t>CHG0050729</t>
  </si>
  <si>
    <t>INCTEC1597265</t>
  </si>
  <si>
    <t xml:space="preserve">Sames is cash 9 meses debe ser 6 meses
Agreement Number: Vanessa Serrano
Customer ID: 02/14/2026
Customer Name: 114990148
Date and Time Issue Was Occured: 2026-02-14 05:28:36
Sames Is cash 9 meses debe ser 6 meses
Agreement Number: Kianna Rosario
Customer ID: 02/14/2026
Customer Name: 80641
Date and Time Issue Was Occured: 2026-02-14 05:30:04
</t>
  </si>
  <si>
    <t>INCTEC1597266</t>
  </si>
  <si>
    <t xml:space="preserve">Sames Is cash 9 meses debe ser 6 meses
Agreement Number: Kianna Rosario
Customer ID: 02/14/2026
Customer Name: 80641
Date and Time Issue Was Occured: 2026-02-14 05:30:04
</t>
  </si>
  <si>
    <t>INCTEC1597317</t>
  </si>
  <si>
    <t>RACPAD - RACPAD Store Assignment Incorrect</t>
  </si>
  <si>
    <t>Store number: 01683 
Coworker name and ID: Lawrence Watkins (190521)
Issue description: In RACPAD, coworker is still logged in with the old store 01643 but should be logging in with 01683.
Steps taken to arrive at problem:
Time of occurrence (Recreate the issue and notate the time if needed):
Screen shot required: YES</t>
  </si>
  <si>
    <t>Old store still showing up</t>
  </si>
  <si>
    <t>INCTEC1597323</t>
  </si>
  <si>
    <t>One of the overnight coworkers ran a payment as cash on sunday.
Customer Name: Zahra normil 
Customer ID: 109464727
Agreement Number:  8174817946
amt- $33.79
Receipt- 457584659
payment method- cash
Date and Time issue was occurred:
Description of issue:One of the overnight coworkers ran a payment as cash on sunday.</t>
  </si>
  <si>
    <t>INCTEC1597324</t>
  </si>
  <si>
    <t xml:space="preserve">Incident Summary:
--------------------------------------------------------
AI-Generated Incident Analysis
Resolved: Application and Database Errors in RMS, Customer, and AccountManagement (prod2/AWS)
On Feb 16, 2026, at 14:30:11 UTC, five Ok alerts were reported for rms, customer, and accountmanagement apps in prod2 (AWS). Previous errors (HTTP 500, DB issues) were resolved, and all systems are now operational. No critical or warning alerts remain. No user tickets or ongoing impact detected.
At 14:30:11 UTC on Feb 16, 2026, five alerts (all status Ok) were generated for rms, customer, and accountmanagement apps in prod2. Each alert references prior errors (HTTP 500, DB errors) but now indicates recovery. The root cause was transient application/database errors, now resolved, as all alerts are Ok and no new issues are present.
The alerts reference HTTP 500 errors and database stack traces, typical of transient backend or integration failures. These errors can arise from temporary DB unavailability, network latency, or code exceptions in AWS Lambda/ECS-based microservices. The simultaneous Ok status at 14:30:11 UTC across all apps suggests automated recovery or issue resolution, likely via retry logic or infrastructure self-healing. No ongoing symptoms or new alerts indicate the incident is resolved. The lack of flapping and absence of correlated tickets further support that the issue was short-lived and is no longer impacting services.
</t>
  </si>
  <si>
    <t>INCTEC1597336</t>
  </si>
  <si>
    <t xml:space="preserve">my location is showing 04511 but needs to be changed to 00075, since im physically working 00075 currently
Store number: 00075 - AUBURN - A - M0314 - R0002 - S07 - RACUSA
Coworker name and ID: Thomas Ralph 101533
Customer name and number:
Computer name: 00075-CMW9SG3
IP address: 10.100.74.64
Issue description: my location is showing 04511 but needs to be changed to 00075, since im physically working 00075 currently
Steps taken to arrive at problem:
Time of occurrence (Recreate the issue and notate the time if needed):
Screen shot required: YES 
</t>
  </si>
  <si>
    <t>INCTEC1597338</t>
  </si>
  <si>
    <t>Co-worker issue: Wendy Lowe2
Employee ID: 119081
Store: 00397 
Customer Name: Earl Armour
Customer ID: 2508659
Issue: CW mentioned she is unable to add card in customer account and she is unable to charger the customer as well. Need help with this.</t>
  </si>
  <si>
    <t>Unable to add card</t>
  </si>
  <si>
    <t>INCTEC1596422</t>
  </si>
  <si>
    <t>RACPAD-Report – Route Count.</t>
  </si>
  <si>
    <t>Store number:   01128 
Coworker name and ID: Andre Fair||73912 
Computer name: 01128-4VL31D3
Issue description: issue with the Daily Report – Route Count from RACPAD
Steps taken to arrive at problem: RACPAD - DASHBORD - REPORTS</t>
  </si>
  <si>
    <t>INCTEC1597343</t>
  </si>
  <si>
    <t xml:space="preserve">Incident Summary:
--------------------------------------------------------
AI-Generated Incident Analysis
Resolved Application and Database Errors Across Multiple prod2 Services
From 14:30:11Z to 15:41:20Z on Feb 16, 2026, 13 Ok alerts were generated for prod2/Production services (rms, customer, accountmanagement, customerdetail, experiankba) due to prior application/database errors. All issues are now resolved, with no ongoing impact or flapping detected.
Between 14:30:11Z and 15:41:20Z on Feb 16, 2026, multiple prod2 application services (rms, customer, accountmanagement, customerdetail, experiankba) experienced errors, mainly HTTP 500s and SQL/driver errors, as shown in alert descriptions. All alerts are now Ok, indicating the underlying issues have been resolved.
HTTP 500 errors and SQL/driver errors typically indicate server-side application or database failures. The alerts reference failed SQL queries, protocol errors (EPROTO), and stack traces, suggesting transient issues in backend services or database connectivity. The Ok status across all alerts confirms that automated recovery or remediation actions succeeded, restoring normal operations. The incident's resolution across all affected services and stores, with no new critical or warning alerts, supports that the root cause was transient application/database errors, now cleared.
</t>
  </si>
  <si>
    <t>INCTEC1597359</t>
  </si>
  <si>
    <t xml:space="preserve">Customers semi monthly payment was $119.99 on 2/15/2026, and on 2/28/2026 the payment increased to $124.89. She called and wants to know why her payment has increased without adding anything new. Her payment should be $119.99
Agreement Number:  8173033506
Customer ID: 2666295
Customer Name: Sandra Blake
Date and Time Issue Was Occured: 2026-02-15 00:00:00
</t>
  </si>
  <si>
    <t>CUstomer charged more</t>
  </si>
  <si>
    <t>INCTEC1597369</t>
  </si>
  <si>
    <t xml:space="preserve">RACPAD - Agreement | Unable to create customer order agreement | </t>
  </si>
  <si>
    <t xml:space="preserve">comes up Error in RMS Reserve Order SERVICE for agreement number 8174820006 please try again
Agreement Number: 8174820221
Customer ID: 1570992
Customer Name: Melissa Turner
Date and Time Issue Was Occured: 2026-02-16 10:46:10
</t>
  </si>
  <si>
    <t>INCTEC1597375</t>
  </si>
  <si>
    <t xml:space="preserve">Incident Summary:
--------------------------------------------------------
AI-Generated Incident Analysis
Resolved: cloud2gcdb POST-PAYMENT Event Processing Errors Cleared in prod2 Across Multiple Stores
On February 16, 2026, at 15:57:12 UTC, 10 Ok alerts were generated for cloud2gcdb in prod2, affecting prod2-cloud2gcdb-lambda-Cloud2GcdbSubscriptionFilter across multiple stores. All alerts indicate resolution of prior POST-PAYMENT event processing errors. No active issues remain; the incident is fully resolved.
At 15:57:12 UTC on February 16, 2026, 10 alerts (all status Ok) were generated for the cloud2gcdb application in the prod2 environment, specifically for the prod2-cloud2gcdb-lambda-Cloud2GcdbSubscriptionFilter. These alerts indicate that prior errors processing POST-PAYMENT events across multiple stores have been resolved. No active issues remain.
AWS Lambda functions (here, prod2-cloud2gcdb-lambda-Cloud2GcdbSubscriptionFilter) process events, and errors can occur due to input data, downstream service failures, or code issues. CloudWatch Logs (cwl) and logzio_custom monitor these. The Ok status at the same timestamp for all alerts means the system detected and resolved prior POST-PAYMENT event processing errors across stores. The uniform Ok status and timestamp suggest a batch recovery or fix (e.g., code deployment, configuration correction, or transient external dependency recovery) that restored normal operation. No critical or warning alerts remain, confirming resolution. The incident status supersedes alert status, and with all Ok, the incident is closed. No evidence points to ongoing or systemic issues.
</t>
  </si>
  <si>
    <t>INCTEC1597382</t>
  </si>
  <si>
    <t xml:space="preserve">Incident Summary:
--------------------------------------------------------
AI-Generated Incident Analysis
Resolved: Transient Lambda 500 Errors in 'htinventorytransfer' Application (prod2/AWS) Impacting Multiple Stores
From 15:19:11 to 15:41:20 UTC on Feb 16, 2026, the 'htinventorytransfer' application (prod2/AWS) experienced transient HTTP 500 errors in the Lambda function 'GetHtTransferSubscriptionFilter', affecting multiple stores. All 16 alerts now show 'Ok', indicating full recovery. No user tickets or ongoing issues are present.
Between 15:19:11 and 15:41:20 UTC on Feb 16, 2026, multiple alerts indicated HTTP 500 errors ('unable to retrieve transfer list!') from the Lambda function 'prod2-htinventorytransfer-lambda-GetHtTransferSubscriptionFilter' in the 'htinventorytransfer' app (prod2/AWS). All alerts now show 'Ok', confirming the issue was transient and has been resolved. The root cause was a temporary failure in the Lambda function's ability to retrieve transfer lists, impacting several store numbers. No ongoing or symptomatic alerts remain.
AWS Lambda functions are event-driven compute services that can fail due to upstream API issues, resource constraints, or code errors. HTTP 500 errors indicate server-side failures, often from unhandled exceptions or backend service outages. The repeated 500 errors across multiple stores suggest a shared backend dependency or transient infrastructure issue. The recovery to 'Ok' status across all alerts implies the underlying problem—likely a temporary backend or configuration issue—was resolved without further intervention. No evidence of persistent or recurring errors, and no user tickets or historical actions suggest broader impact. The incident's resolution aligns with standard Lambda error recovery, where transient backend issues self-resolve or are mitigated by automated retries or backend restoration.
</t>
  </si>
  <si>
    <t>INCTEC1594321</t>
  </si>
  <si>
    <t xml:space="preserve">cash prices are not correct have to receipts attached
Agreement Number: 8174365408
Customer ID: 2933753
Customer Name: michael brown
Reciept For washer dryer &amp; Stove # 448667335
Receipt For stove : 451212067
Receipt For washer dryer: 452407900
Date and Time Issue Was Occured: 2025-12-05 09:10:00
</t>
  </si>
  <si>
    <t>PRB0045572</t>
  </si>
  <si>
    <t>Difference in EPO</t>
  </si>
  <si>
    <t>INCTEC1597397</t>
  </si>
  <si>
    <t>RE: 9 months SAC</t>
  </si>
  <si>
    <t xml:space="preserve">Never mind, it's 2025 I'm thinking it's 2026.  Can we get these Sac Days removed.
Thanks
Ernie Perez
Rent-A-Center
Pricing Analyst 1
From: Ernie Perez &lt;Ernie.Perez@rentacenter.com&gt; 
Sent: Monday, February 16, 2026 10:14 AM
To: RACPad Support &lt;RACPadSupport@rentacenter.com&gt;
Cc: Pricing &lt;Pricing@rentacenter.com&gt;; Sean Foglia &lt;Sean.Foglia@rentacenter.com&gt;
Subject: RE: 9 months SAC
Hi Team
I need to know how these got reverted back to 274/274 for SAC days on 2/7/2025.
I don't remember putting them in and I check the uploads prior to that date and I didn't find anything.
We will need to get these records deleted but I really want to know how it got there.
</t>
  </si>
  <si>
    <t>INCTEC1597399</t>
  </si>
  <si>
    <t xml:space="preserve">Incident Summary:
--------------------------------------------------------
AI-Generated Incident Analysis
Resolved: cloud2gcdb Lambda Event Processing Errors Cleared in prod2 Across Multiple Stores
On Feb 16, 2026, 26 Ok alerts indicated resolved errors in the prod2-cloud2gcdb-lambda-Cloud2GcdbSubscriptionFilter during POST-PAYMENT and UPDATE-AGREEMENT event processing across multiple FIELD SYSTEMS stores in the prod2 environment. No critical or warning alerts remain; the incident is fully resolved.
Between 15:57 and 17:00 UTC on Feb 16, 2026, 26 alerts reported errors in the prod2-cloud2gcdb-lambda-Cloud2GcdbSubscriptionFilter while processing POST-PAYMENT and one UPDATE-AGREEMENT event across multiple stores. All alerts are now Ok, indicating the errors were transient and have resolved. No ongoing issues detected.
AWS Lambda functions process events asynchronously; errors in event handling (e.g., POST-PAYMENT) can trigger alerts if exceptions occur. The 'Ok' status means the error condition cleared—either via retry, fix, or self-healing. The clustering of alerts at three times suggests brief, isolated failures, not a systemic outage. No critical/warning alerts or user tickets indicate limited impact. The Lambda's event-driven nature and the lack of persistent error status support that the root cause was transient processing errors, now resolved.
</t>
  </si>
  <si>
    <t>INCTEC1597402</t>
  </si>
  <si>
    <t xml:space="preserve">Unable to Access | User not found | Employee: Francisco Rojas EID: 101475 cant log in. returning employee </t>
  </si>
  <si>
    <t>Unable to Access</t>
  </si>
  <si>
    <t>INCTEC1598977</t>
  </si>
  <si>
    <t>RacPad Promo codes issue</t>
  </si>
  <si>
    <t>TRICETA (Promo Code),
CUSTOMER LOYALTY REWARD,
user told that whenever he applies these promo codes tax amount get added to the customer</t>
  </si>
  <si>
    <t>INCTEC1597415</t>
  </si>
  <si>
    <t xml:space="preserve">Incident Summary:
--------------------------------------------------------
AI-Generated Incident Analysis
Resolved Backend/Database Errors Impacting Multiple Applications in prod2 Environment
From 14:30:11 to 15:41:20 UTC on Feb 16, 2026, 13 alerts (all now 'Ok') were triggered for backend/database errors across 'rms', 'customer', 'accountmanagement', 'customerdetail', and 'experiankba' in 'prod2'. The incident is resolved, with no ongoing impact. No user tickets or flapping observed.
Between 14:30:11 and 15:41:20 UTC on Feb 16, 2026, multiple applications in 'prod2' (rms, customer, accountmanagement, customerdetail, experiankba) experienced transient backend/database errors (HTTP 500, SQL errors). The errors were widespread but resolved by 15:41:20 UTC. The root cause was likely a temporary backend or database disruption.
HTTP 500 errors and SQL error codes indicate server-side or database failures. The affected applications use AWS Lambda, ECS, and RDS/PostgreSQL, as seen in stack traces and object names. The simultaneous, cross-application errors suggest a shared backend or database service issue, not isolated app bugs. The resolution of all alerts by 15:41:20 UTC supports a transient infrastructure or database outage, now cleared.
</t>
  </si>
  <si>
    <t>INCTEC1594327</t>
  </si>
  <si>
    <t xml:space="preserve">cash prices do not match when reinstated
Agreement Number: 8174154156
Customer ID: 2933753
Customer Name: micheal brown
Date and Time Issue Was Occured: 2025-12-24 11:07:36
</t>
  </si>
  <si>
    <t>INCTEC1597423</t>
  </si>
  <si>
    <t xml:space="preserve">User called in for unable to receive purchase order
Store number: 04471 - ALBION-MAIN - A - M0434 - R0058 - S08 - RACUSA
Coworker name and ID: Daniel Dominick2 81820
Customer name and number:
Computer name: 04471-1SPC1D3
IP address: 10.117.118.55
Issue description: User called in for unable to receive purchase order
Steps taken to arrive at problem:
Time of occurrence (Recreate the issue and notate the time if needed):
Screen shot required: YES 
</t>
  </si>
  <si>
    <t>INCTEC1598145</t>
  </si>
  <si>
    <t xml:space="preserve">Incident Summary:
--------------------------------------------------------
AI-Generated Incident Analysis
Resolved: Transient RACDB Access Errors in 'campaignmanager' AWS Lambda (prod2)
On Feb 18, 2026, from 04:04:08 to 04:10:08 UTC, 13 resolved alerts indicated transient HTTP 500 errors in 'campaignmanager' AWS Lambda functions accessing RACDB for POST-PAYMENT events in 'prod2'. The issue self-resolved, with no ongoing impact or user reports. No flapping observed.
Between 04:04:08 and 04:10:08 UTC on Feb 18, 2026, 13 alerts reported HTTP 500 errors from AWS Lambda functions (CampaignManagePaymentSubscriptionFilter/Filter2) in 'prod2', failing to retrieve POST-PAYMENT data from RACDB. The errors were transient and resolved, indicating a brief RACDB unavailability or connectivity issue.
AWS Lambda functions in 'campaignmanager' rely on RACDB for POST-PAYMENT event data. HTTP 500 errors indicate server-side failures, often due to database unavailability, timeouts, or transient connectivity issues. The clustered timing (6 minutes) and subsequent resolution suggest a short-lived RACDB outage or network hiccup, not persistent application logic faults. No user tickets or ongoing symptoms support this. The use of Lambda and cloud event processing means such errors can propagate quickly but also self-resolve if the underlying database or network recovers, as seen here.
</t>
  </si>
  <si>
    <t>PRB0045596</t>
  </si>
  <si>
    <t>INCTEC1597426</t>
  </si>
  <si>
    <t>Customer referred TEALEJHA SHAVERS - 114859647 and was unable to get referral credit. Both customers need referral credit applied to their accounts.
Customer ID:  114803477
Customer Name: Kayla Robinson
Date and Time Issue Was Occured: 2026-02-16 11:06:59</t>
  </si>
  <si>
    <t>Referral credit not applied</t>
  </si>
  <si>
    <t>INCTEC1597431</t>
  </si>
  <si>
    <t>INCTEC1597437</t>
  </si>
  <si>
    <t xml:space="preserve">RACFI-RACPAD - Customer | Customer - Other | </t>
  </si>
  <si>
    <t>Customer Is showing Verified in ECOM on 1/7/2026, however there is no ID documents attached.
Customer ID: 109712147
Customer Name: Logan Manley
Date and Time Issue Was Occured: 2026-02-16 11:26:29</t>
  </si>
  <si>
    <t>Verification issue</t>
  </si>
  <si>
    <t>INCTEC1598485</t>
  </si>
  <si>
    <t xml:space="preserve">Incident Summary:
--------------------------------------------------------
AI-Generated Incident Analysis
Resolved: Transient RACDB Access Errors in campaignmanager Lambda (prod2, AWS)
On Feb 19, 2026, between 04:09:13 and 04:15:07 UTC, 12 resolved alerts indicated transient HTTP 500 errors from campaignmanager Lambda functions in prod2 (AWS) when accessing RACDB for POST-PAYMENT events. The incident is now resolved, with no ongoing impact or flapping detected.
Between 04:09:13 and 04:15:07 UTC on Feb 19, 2026, 12 alerts reported HTTP 500 errors from the campaignmanager Lambda functions in prod2 (AWS), all failing to access RACDB for POST-PAYMENT events. The errors were transient, as all alerts are now 'Ok', indicating the underlying database or connectivity issue was resolved.
AWS Lambda functions (campaignmanager) interact with RACDB to process POST-PAYMENT events. HTTP 500 errors indicate server-side failures, often due to database unavailability, timeouts, or transient backend issues. The clustered alert times suggest a brief RACDB outage or connectivity problem. Since all alerts are now 'Ok', the issue was likely resolved by automatic recovery or backend stabilization. No evidence points to persistent faults or application-level bugs, as the same functions resumed normal operation without intervention. The absence of flapping and the tight time window further support a short-lived backend or network disruption, not a systemic or recurring problem.
</t>
  </si>
  <si>
    <t>INCTEC1597455</t>
  </si>
  <si>
    <t>Price tag item 9999221309474 se genero price tag nuevo y aun sale el sac a 9 meses.</t>
  </si>
  <si>
    <t>Pricing</t>
  </si>
  <si>
    <t>INCTEC1594290</t>
  </si>
  <si>
    <t xml:space="preserve">RACPAD-CUSTOMER-Income Information </t>
  </si>
  <si>
    <t xml:space="preserve">Store number:   04544
Coworker name and ID:   Heather DePottey  || 359120
Customer name and number: LILYAN KENNE || 107890014
Computer name: 04544-8JW2Q93
Issue description:  Unable to Update Customer Income Information in RACPAD
Steps taken to arrive at problem: RACPAD - CUSTOMER - Income Information </t>
  </si>
  <si>
    <t>PRB0045695</t>
  </si>
  <si>
    <t>Unable to update the customer information</t>
  </si>
  <si>
    <t>INCTEC1597464</t>
  </si>
  <si>
    <t>customer has an iphone  and him and others with Iphones are unable to receive the autopay texts
Customer ID: 1909099
Customer Name: Carlos Burns
Date and Time Issue Was Occured: 2026-02-16 12:04:44</t>
  </si>
  <si>
    <t>INCTEC1594420</t>
  </si>
  <si>
    <t>Trying to enter in employment info into the system. After I enter the info it disappears after I refresh the page. Tried to update the employment info a few times now.  Would like to be able to update customers employment info to keep all their inf up to date
Customer ID: 111706826
Customer Name: Jayme Adams 
Date and Time Issue Was Occured: 2026-02-07 15:49:42</t>
  </si>
  <si>
    <t>INCTEC1597485</t>
  </si>
  <si>
    <t xml:space="preserve">User called in for new hire David Wood 101513 to be registered on store 00692
• Full name: David Wood
• Employee ID: 101513
• Location: 00692 - GLOBE-MIAMI - A - M0246 - R0991 - S091 - RACFI
Store number: 00692 - GLOBE-MIAMI - A - M0246 - R0991 - S091 - RACFI
Coworker name and ID: David Wood 101513
Customer name and number:
Computer name: 00692-8NCKMW3
IP address:  10.102.179.64
Issue description: User called in for new hire David Wood 101513 to be registered on store 00692
Steps taken to arrive at problem:
Time of occurrence (Recreate the issue and notate the time if needed):
Screen shot required: YES 
</t>
  </si>
  <si>
    <t>INCTEC1597580</t>
  </si>
  <si>
    <t>LACRESSA NELSON-JONES
Cust ID - 24685421</t>
  </si>
  <si>
    <t>Unable to update the payment information</t>
  </si>
  <si>
    <t>INCTEC1597497</t>
  </si>
  <si>
    <t>RACFI-Autopay issue</t>
  </si>
  <si>
    <t>RACPAD:
Store number:  00875 
Coworker name and ID:  Alajandro Vasquez // 85905
Customer name and number: Alex Vasquez // 2416305
This is happening for most of the customers
Issue description: Unable to enroll customers in autopay. customers are not receiving the text message that is being sent
Steps taken to arrive at problem: NA
Time of occurrence (Recreate the issue and notate the time if needed):NO SPECIFIC TIME
Screen shot required: YES</t>
  </si>
  <si>
    <t>INCTEC1597518</t>
  </si>
  <si>
    <t xml:space="preserve">RACFI-RACPAD - Payment | Autopay | </t>
  </si>
  <si>
    <t>will not save card to setup customers autopay tvd
=================================================================
Customer Name: Author Reeves
Customer ID: 114992929
Agreement Number: 8174823144
Date and Time Issue Was Occurred: 2026-02-16 13:58:14
Last 4-digit of Card: 6470 (Which CW is trying to add)
Issue: CW mentioned he is unable to add bank card. Getting error. And because of this he is unable to do autopay. Need help with this.</t>
  </si>
  <si>
    <t>INCTEC1598560</t>
  </si>
  <si>
    <t xml:space="preserve">Other | Other | </t>
  </si>
  <si>
    <t xml:space="preserve">pay schedules are not adjusting correctly on customers account! Can this be fixed?
----------
Store number:  02326 
Coworker name and ID: Shania Richardson  || 360854
Customer name and number:  Patricia Hill || 869136
Computer name: 02326-3753QD3
Agreement No - 8174839011
Issue description: Customer Agreement Schedule
Steps taken to arrive at problem: Payment - Customer Payment </t>
  </si>
  <si>
    <t>INCTEC1597527</t>
  </si>
  <si>
    <t>RACFI-Racpad || Daily Activity Planner || Sales Goals</t>
  </si>
  <si>
    <t xml:space="preserve">Issue : In the Daily Activity Planner its showing as a Something went wrong
EMP name : RYAN COOPER
EMP Id : 321081
Store : 00699 </t>
  </si>
  <si>
    <t>Something went wrong error</t>
  </si>
  <si>
    <t>INCTEC1601311</t>
  </si>
  <si>
    <t>Racpad || Agreement Reinstatement</t>
  </si>
  <si>
    <t>Issue : Not able to do the customer Reinstatable
Customer Name : CHERRY ROUSH
Customer ID : 109432742
Reinstatable : 08252001384</t>
  </si>
  <si>
    <t>CHG0050856</t>
  </si>
  <si>
    <t>INCTEC1594942</t>
  </si>
  <si>
    <t>Customer Elizabeth Reynolds has been confirmed delivered for agreement # 8173307629 and the item on that agreement (9999220840826) is still showing as an exception on my inventory audit.
Inventory Number: 101865924
Date and Time Issue Was Occured: 2026-02-09 00:00:00</t>
  </si>
  <si>
    <t>PRB0045733</t>
  </si>
  <si>
    <t>INCTEC1597551</t>
  </si>
  <si>
    <t>item: PCB2721-81; PCB2721-97
Inventory Number: PO # 16235695
Date and Time Issue Was Occured: 2026-02-16 14:55:33</t>
  </si>
  <si>
    <t>INCTEC1597559</t>
  </si>
  <si>
    <t>Customer Name:  bobby garland
Last 4 of Card Used:  6967
Exact Amount of Refund: $116.41
Exact Date of Refund: 2.5.26
Agreement or Receipt #: 
Agr #: 8171655314
Detailed Description of Issue: the refund was issued and she has not received it yet.</t>
  </si>
  <si>
    <t>INCTEC1596098</t>
  </si>
  <si>
    <t xml:space="preserve">Store Portal /Inventory Mgmt. Tool (SP/IMT) | Issue with Store Portal /Inventory Mgmt. Tool (SP/IMT) | </t>
  </si>
  <si>
    <t>Name: Thomas Bashaw
EID: 241252
Store: 04415 
Customer name and number: Issue happening with Multiple customers in multiple stores
Issue description: Items that have been confirmed delivered in the system keep showing as items not scanned in inventory in the system NOT just one computer. Its a known issue that has been escalated repeatedly and never solved. An email was sent with the specific items to the IT department as well.</t>
  </si>
  <si>
    <t>INCTEC1597568</t>
  </si>
  <si>
    <t>Employee Name: 156114
Employee ID #: Joselyn Johnson
Issue description: 
&gt;Current RACPAD PIN isn't working
&gt;when she tried to reset the PIN it says "Please enter the correct current PIN to change your
PIN."</t>
  </si>
  <si>
    <t>INCTEC1596910</t>
  </si>
  <si>
    <t xml:space="preserve">delivery is confirmed a long time ago, however it keeps showing on my inventory as non confirmed
Agreement Number: 8173396666
Customer ID: 110110915
Customer Name: michelle durant
Date and Time Issue Was Occured: 2026-02-14 14:21:26
</t>
  </si>
  <si>
    <t>INCTEC1597600</t>
  </si>
  <si>
    <t xml:space="preserve">RACPAD- CUSTOMER Level </t>
  </si>
  <si>
    <t xml:space="preserve">Store number: 01720 
Coworker name and ID:  Candance Mendoza || 233823
Customer name and number:  Joel Gomez Lopez || 1994350
Computer name: 01720-2GLC1D3
Issue description: Customer Level should be 0
Steps taken to arrive at problem: RACPAD _ CUSTOMER _ CUSTOMER LEAVEL </t>
  </si>
  <si>
    <t>INCTEC1597445</t>
  </si>
  <si>
    <t>RACPAD suspense issue</t>
  </si>
  <si>
    <t>Co-worker name: William Herrera
Employee ID: 332236
Store: 03729 
Customer name: Jean Ziegenfuss
Customer ID: 14215630
Agreement #: 08253983262
Receipt #: 457620707
Amount #: $451.45
Issue: CW mentioned need this Amount #: $451.45 to go back to the suspense account. Need help with this.</t>
  </si>
  <si>
    <t>PRB0045772</t>
  </si>
  <si>
    <t>Suspense account issue</t>
  </si>
  <si>
    <t>INCTEC1596628</t>
  </si>
  <si>
    <t xml:space="preserve">auto pay text not going through
Agreement Number:  8174805061
Customer ID: 113330185
Customer Name: andrea campbell
Date and Time Issue Was Occured: 2026-02-13 18:41:56
</t>
  </si>
  <si>
    <t>PRB0045789</t>
  </si>
  <si>
    <t>INCTEC1592790</t>
  </si>
  <si>
    <t>Co-worker name: Cody Carmichael
Employee ID: 141713
Store: 02737 
Customer name: William Mitchell
Customer ID: 161583
Agreement #: 8173570490 -&gt; Amount #: $29.47 (Amount is correct)
Agreement #: 8172072246-&gt; Amount #: $36.55 (Amount showing in RACPAD is incorrect. Correct amount is $28.29)
Agreement #: 8171521955 -&gt; Amount #: 37.75 (Amount showing in RACPAD is incorrect. Correct amount is $29.47)
Receipt #: 455986550
Issue: CW mentioned from these 3 agreements 2nd (Agreement #: 8172072246) and 3rd (Agreement #: 8171521955) agreement amount is incorrect. Need help with getting the amount correct on this agreement.</t>
  </si>
  <si>
    <t>PRB0045802</t>
  </si>
  <si>
    <t>The Amount Due for the agreement is getting updated incorrectly while reducing the rate through Rate retention.</t>
  </si>
  <si>
    <t>INCTEC1597617</t>
  </si>
  <si>
    <t xml:space="preserve">RACFI-RACPAD-INITIAL PAYMENT </t>
  </si>
  <si>
    <t xml:space="preserve">Store number:  07261 
Coworker name and ID: Lakeisha Thornton ||  338145
Customer name and number: Tykeria Tillman || 107063748
Computer name: 07261-23KXRB3
Issue description: Error while Initial Payment in RACPAD 
Steps taken to arrive at problem: RACPAD - PAYMENT - INITIAL PAYMENT </t>
  </si>
  <si>
    <t>INCTEC1595669</t>
  </si>
  <si>
    <t xml:space="preserve">Customer was offered "retention" and monthly payment was lowered.
Agreement Number: 8171484378
Customer ID: 96824
Customer Name: Linda Wright
Date and Time Issue Was Occured: 2026-02-11 11:00:00
</t>
  </si>
  <si>
    <t>INCTEC1602990</t>
  </si>
  <si>
    <t xml:space="preserve">RACPAD | </t>
  </si>
  <si>
    <t>used retention engine on this customer account to help her out by taking $19.01 off her monthly bill. her bill was $153.47 after using retention it raised her monthly bill to $194.03. customer : Linda Roese</t>
  </si>
  <si>
    <t>Retention amount wrong</t>
  </si>
  <si>
    <t>INCTEC1597627</t>
  </si>
  <si>
    <t xml:space="preserve">Incident Summary:
--------------------------------------------------------
AI-Generated Incident Analysis
Resolved Database Integrity Error in campaignstatistics Application (prod2, AWS)
On February 17, 2026, at 12:10:13 AM UTC, two Ok-status alerts were generated for the 'campaignstatistics' application in the 'prod2' AWS environment. Both referenced a resolved database referential integrity error in ProcessCampaignStatsService involving missing customer data. No ongoing impact is present.
At 12:10:13 AM UTC on February 17, 2026, two alerts for the 'campaignstatistics' application in the 'prod2' AWS environment reported a database referential integrity error (code 23503) in the ProcessCampaignStatsService. The error was due to a missing customer_id in the 'customer' table. Both alerts are now Ok, indicating the issue was transient and has been resolved.
Referential integrity errors (code 23503) in relational databases like PostgreSQL occur when a foreign key references a non-existent primary key, violating data consistency. Here, the ProcessCampaignStatsService Lambda functions attempted to insert or update records in 'account_management_activity' with a customer_id (9999123122) not present in the 'customer' table, triggering the error. This is enforced by the database constraint r_4011_2024. Such errors can result from application logic issues, data synchronization delays, or race conditions. The simultaneous alerts from two Lambda functions suggest parallel processing of related data. Since both alerts are now Ok, the underlying data issue was likely corrected (e.g., the missing customer was added or the operation was retried successfully), and the service is functioning normally. No further user impact is indicated.
</t>
  </si>
  <si>
    <t>INCTEC1597632</t>
  </si>
  <si>
    <t>Cust Name &amp; ID : LANCE KELLY - 1151660
Agreement # : 8174583905
Agreement # :100016250337
User told that customer made the payment but it is not reflecting in the RacPad</t>
  </si>
  <si>
    <t>INCTEC1597636</t>
  </si>
  <si>
    <t xml:space="preserve">Incident Summary:
--------------------------------------------------------
AI-Generated Incident Analysis
Warning: Data Integrity Errors Impacting Multiple AWS Lambda Services in prod2
On Feb 17, 2026, between 00:47 and 02:04 UTC, 9 warning and 2 ok alerts were generated for AWS Lambda-based services in prod2. Affected apps include customerstaging, customer, htinventorytransfer, and deliveryreceipt. The incident is ongoing (Warning), with errors tied to data integrity violations in the backend PostgreSQL database.
Between 00:47:15Z and 02:04:14Z on Feb 17, 2026, multiple AWS Lambda-based services in prod2 (notably 'customerstaging', 'customer', 'htinventorytransfer', 'deliveryreceipt') experienced repeated server-side (500) errors. The root cause is data integrity violations (e.g., null constraint on 'stg_customer_profile_id', invalid input syntax) in the backend PostgreSQL database, leading to failed Lambda executions.
AWS Lambda-based microservices are experiencing persistent backend data integrity violations, likely due to upstream data quality or application logic issues, rather than infrastructure faults.
</t>
  </si>
  <si>
    <t>INCTEC1597802</t>
  </si>
  <si>
    <t xml:space="preserve">Incident Summary:
--------------------------------------------------------
AI-Generated Incident Analysis
Critical Application Errors Across Multiple Services Post-RACPad v75.0 Deployment in prod2 (AWS)
A critical incident began on 2026-02-17T16:31:21Z, with 2 critical and 4 warning alerts across getdocument, customer, accountmanagement, and processpayment in prod2 (AWS). Errors include S3 NoSuchKey, DB constraint/syntax, and payment service failures. The incident follows a major RACPad v75.0 deployment, likely causing these application errors.
The incident's root cause is a combination of application-level errors following the RACPad v75.0 production deployment completed at 2026-02-17 02:30:00. Critical alerts began at 2026-02-17T16:31:21Z, ~14 hours post-deployment, affecting getdocument (S3 NoSuchKey), customer/accountmanagement (DB constraint/syntax), and processpayment (Cash App error). The deployment likely introduced code/config changes that surfaced as these errors.
The observed technical errors across multiple services are consistent with issues typically caused by recent application deployments, specifically the RACPad v75.0 release, and there is no evidence of infrastructure or monitoring faults.
</t>
  </si>
  <si>
    <t>PRB0045822</t>
  </si>
  <si>
    <t>INCTEC1592463</t>
  </si>
  <si>
    <t>Needs to be cleared from my inventory, item was not delivered or received at this location.
Inventory Number: M313130402
Date and Time Issue Was Occured: 2025-11-17 18:23:02</t>
  </si>
  <si>
    <t>PRB0045846</t>
  </si>
  <si>
    <t>INCTEC1592469</t>
  </si>
  <si>
    <t>Needs to be cleared from my inventory, item was not delivered or received at this location.
Inventory Number: M2542229557, M1224789516 , M1223231396
Date and Time Issue Was Occured: 2025-11-17 18:29:49</t>
  </si>
  <si>
    <t>INCTEC1597651</t>
  </si>
  <si>
    <t xml:space="preserve">Incident Summary:
--------------------------------------------------------
AI-Generated Incident Analysis
Resolved: cloud2gcdb Lambda Event Processing Recovery in prod2 Environment Across Multiple Stores
Between 04:24:15 and 05:24:10 UTC on Feb 17, 2026, 20 'Ok' alerts were generated for the prod2-cloud2gcdb-lambda-Cloud2GcdbSubscriptionFilter in the cloud2gcdb application (prod2 environment). All referenced prior event processing errors, but the system is now fully recovered. No active impact remains.
All 20 alerts, spanning 04:24:15 to 05:24:10 UTC on Feb 17, 2026, report 'Ok' status for the prod2-cloud2gcdb-lambda-Cloud2GcdbSubscriptionFilter. The alerts reference prior errors in event processing (POST-PAYMENT, UPDATE-CUSTOMER), but as of these timestamps, the system has recovered. No active errors remain.
AWS Lambda functions (here, prod2-cloud2gcdb-lambda-Cloud2GcdbSubscriptionFilter) process events and can fail due to code, data, or downstream issues. CloudWatch Logs (cwl) generate alerts on errors and recoveries. The 'Ok' status at both 04:24:15 and 05:24:10 UTC across all alerts indicates the function has resumed normal operation after prior errors. The absence of critical/warning/unknown alerts and the incident's Ok status confirm resolution. The multi-store context suggests a distributed event-driven architecture, where transient failures can be quickly remediated. No evidence points to ongoing issues or systemic faults.
</t>
  </si>
  <si>
    <t>INCTEC1597675</t>
  </si>
  <si>
    <t xml:space="preserve">Incident Summary:
--------------------------------------------------------
AI-Generated Incident Analysis
Resolved Application Errors on AWS Lambda Functions in prod2 Environment
On Feb 17, 2026, three AWS Lambda functions in the 'prod2' environment (tcpaeventsubscribe, cloud2onprem, workday) reported transient HTTP 500 errors during event processing. All issues have since resolved, with no ongoing impact. No user tickets or flapping detected. Total alerts: 3 (all Ok).
Between 08:27:10 and 08:53:09 UTC on Feb 17, 2026, three AWS Lambda functions in 'prod2' (tcpaeventsubscribe, cloud2onprem, workday) experienced HTTP 500 errors, indicating transient application-level failures in event processing. All issues self-resolved, as shown by the current 'Ok' status.
HTTP 500 errors are server-side application failures, often due to unhandled exceptions or resource issues. In AWS Lambda, such errors can arise from code bugs, dependency failures, or transient backend issues. The alerts' timestamps show two errors at 08:27:10 UTC and one at 08:53:09 UTC, across different Lambda functions, all in 'prod2'. The lack of ongoing alerts and the 'Ok' status indicate these were short-lived, likely resolved by automatic retries or code fixes. No infrastructure or network issues are indicated, and no user tickets suggest broader impact. The correlation of multiple Lambda functions suggests a possible shared dependency or configuration, but the absence of further alerts or escalation points to isolated, transient application faults rather than systemic issues.
</t>
  </si>
  <si>
    <t>INCTEC1597676</t>
  </si>
  <si>
    <t xml:space="preserve">Incident Summary:
--------------------------------------------------------
AI-Generated Incident Analysis
Resolved: cloud2gcdb Batch Event Processing Errors Cleared in prod2
On February 17, 2026, at 08:35:08 UTC, 10 'Ok' alerts were generated for the 'cloud2gcdb' Lambda function in the 'prod2' environment, indicating resolution of prior batch event processing errors. No critical or warning alerts remain. The incident is closed, with no ongoing impact or user-reported issues.
All 10 alerts, timestamped 2026-02-17T08:35:08 UTC, report 'Ok' status for prior errors in processing 'BATCH-AGREEMENT-CHARGEOFF' events in the 'cloud2gcdb' Lambda function in 'prod2'. These alerts indicate that previously detected errors have been resolved. No active errors or ongoing issues are present.
Cloud event-driven architectures, such as AWS Lambda, process batch events and log errors when failures occur. Monitoring tools (here, logzio_custom) generate alerts based on log patterns. An 'Ok' alert status means the error condition has cleared. Since all alerts are 'Ok' and simultaneous, the system has recovered from prior batch processing errors. No critical or warning alerts remain, confirming resolution. The incident status 'Ok' supersedes alert status, ensuring the incident is closed. No user tickets or flapping state further support that the issue is resolved and stable.
</t>
  </si>
  <si>
    <t>INCTEC1597680</t>
  </si>
  <si>
    <t xml:space="preserve">Incident Summary:
--------------------------------------------------------
AI-Generated Incident Analysis
Warning: 'htinventorytransfer' Lambda 500 Error Impacting Transfer List Retrieval in prod2 (AWS)
On Feb 17, 2026, between 00:47 and 02:04 UTC, multiple applications in prod2 (AWS) experienced transient 500 errors, but only 'htinventorytransfer' remains affected. One warning alert is active for 'htinventorytransfer' due to a Lambda function error retrieving transfer lists. All other 10 alerts are resolved.
At 01:45:17 UTC on Feb 17, 2026, 'htinventorytransfer' (prod2-htinventorytransfer-lambda-GetHtTransferSubscriptionFilter) generated a warning due to a 500 error: 'unable to retrieve transfer list!'. All other alerts (10) are 'Ok', indicating their issues have cleared. The root cause is the ongoing failure in the 'htinventorytransfer' Lambda function.
AWS Lambda functions, used for serverless compute, often serve as backend APIs. A 500 error ('unable to retrieve transfer list!') indicates an unhandled exception or backend failure, possibly due to database, permissions, or code issues. The alert's timestamp (01:45:17 UTC) and 'Warning' status show the issue is current, while other applications' similar errors have resolved, as shown by their 'Ok' status at later times. The incident's status is 'Warning', matching the single active alert. The error's context (API call, Lambda, HTTP 500) suggests the root cause is within the Lambda's logic or its dependencies, not external systems, as no other concurrent warnings exist. The absence of flapping and tickets further supports this as an isolated, ongoing backend application issue.
</t>
  </si>
  <si>
    <t>INCTEC1597682</t>
  </si>
  <si>
    <t xml:space="preserve">Incident Summary:
--------------------------------------------------------
AI-Generated Incident Analysis
Resolved: AWS Lambda Application Errors Cleared in prod2 (tcpaeventsubscribe, cloud2onprem, workday)
Between 08:27:10 and 10:12:12 UTC on February 17, 2026, four Ok alerts were generated for AWS Lambda services (tcpaeventsubscribe, cloud2onprem, workday) in the prod2 environment. All alerts confirm recovery from prior 500 errors. No active issues remain, and the incident is fully resolved. No user tickets or ongoing impact detected.
All four alerts, occurring between 08:27:10 and 10:12:12 UTC on February 17, 2026, report status Ok for AWS Lambda-based services (tcpaeventsubscribe, cloud2onprem, workday) in prod2. Each alert references prior 500 errors, but their Ok status confirms recovery. No active issues remain; these alerts indicate resolution of earlier transient Lambda errors.
AWS Lambda functions, when integrated with event-driven architectures, can emit 500 errors due to transient issues (e.g., code exceptions, resource limits, or downstream service failures). Monitoring tools like logzio_custom capture these errors and generate alerts. The Ok status in all alerts, with explicit timestamps, signals that the error conditions have cleared and normal processing has resumed. The presence of 500 error messages in the alert descriptions reflects historical context, not current state. The incident status 'Ok' supersedes alert details, confirming resolution. No flapping or ongoing issues are present, and the absence of correlated tickets supports that no user-facing impact persists. This pattern is typical in Lambda-based microservices, where transient errors are auto-recovered, and monitoring systems issue Ok alerts to close incidents once health is restored.
</t>
  </si>
  <si>
    <t>INCTEC1597696</t>
  </si>
  <si>
    <t xml:space="preserve">Sames is cash esta saliendo 9 meses debe ser 6 meses
Agreement Number: Rosamari Reyes
Customer ID: 02162026
Customer Name: 195679
Date and Time Issue Was Occured: 2026-02-16 06:40:38
</t>
  </si>
  <si>
    <t>INCTEC1597699</t>
  </si>
  <si>
    <t xml:space="preserve">Sames is cash salio 9 meses y debe ser 6 meses
Agreement Number: Nelson Ofarril Santiago
Customer ID: 02/16/2026
Customer Name: 140788
Date and Time Issue Was Occured: 2026-02-16 06:47:06
</t>
  </si>
  <si>
    <t>INCTEC1597719</t>
  </si>
  <si>
    <t xml:space="preserve">Incident Summary:
--------------------------------------------------------
AI-Generated Incident Analysis
Resolved: Transient Internal Server Errors Across Multiple AWS Lambda Services in prod2 Environment
Between 2026-02-17T14:05:11Z and 2026-02-17T15:50:14Z, multiple AWS Lambda-based services in the prod2 environment experienced transient internal server errors (HTTP 500), impacting applications like customer, digitaldocument, agreementdocument, cashdrop, and more. All 15 alerts are now Ok, indicating the incident is resolved. No ongoing impact or flapping observed.
The incident was triggered by a series of internal server errors (HTTP 500) across multiple AWS Lambda-based services in the prod2 environment, affecting applications such as customer, digitaldocument, agreementdocument, cashdrop, and others. These errors occurred between 2026-02-17T14:05:11Z and 2026-02-17T15:50:14Z. The suspected change, RACPad v75.0 deployment, completed by 2026-02-17T02:30:00, well before the first alert. Given the timing, the change is unlikely to be the direct root cause. The errors were likely due to transient application or data issues (e.g., duplicate keys, invalid data conversions) that have since resolved, as indicated by all alerts now being Ok. No evidence suggests a persistent or systemic issue post-change.
Lambda function failures with HTTP 500 errors were likely caused by transient or malformed input data rather than recent deployments or systemic issues, and the problem resolved itself without user impact.
</t>
  </si>
  <si>
    <t>INCTEC1597725</t>
  </si>
  <si>
    <t>RACPAD - Retention issue</t>
  </si>
  <si>
    <t>Store number: 01783 
Coworker name and ID: Danielle Walker (300411)
Customer name and number: Tiesha Torrence (2345458)
Issue description: Coworker is not able to perform retention on customer's account, getting "failed to process the agreement Term Reduction" error. 
Steps taken to arrive at problem: Customer Payment -&gt; Retention -&gt; Select (Total RTO/Term too high) -&gt; Select Retention option MAX offer - Up to 16 Term(s)/32 Week(s) Off -&gt; Save -&gt; getting "failed to process the agreement Term Reduction" error. 
Agreement # 8171797485
Item # 9999220669785
Time of occurrence (Recreate the issue and notate the time if needed): 2026-02-17 09:34:16
Screen shot required: YES</t>
  </si>
  <si>
    <t>Unable to perform retention</t>
  </si>
  <si>
    <t>INCTEC1592474</t>
  </si>
  <si>
    <t>Needs to be cleared from my inventory, item was not delivered or received at this location.
Inventory Number: M24350771
Date and Time Issue Was Occured: 2020-12-17 00:00:00</t>
  </si>
  <si>
    <t>INCTEC1592586</t>
  </si>
  <si>
    <t>Customer cancelled tires PO #M2750366391 needs to be voided
Inventory Number: 9:12am
Date and Time Issue Was Occured: 2026-02-03 00:00:00</t>
  </si>
  <si>
    <t>INCTEC1597757</t>
  </si>
  <si>
    <t>RACPAD PIN MANAGEMENT</t>
  </si>
  <si>
    <t xml:space="preserve">Employee Name:  Isaiah Vazquez
 Employee ID #:   101790
 Issue description:  RACPAD PIN MANAGEMENT Login issue 
</t>
  </si>
  <si>
    <t>INCTEC1597758</t>
  </si>
  <si>
    <t>RACPAD Store issue</t>
  </si>
  <si>
    <t xml:space="preserve">Co-worker name: Joselyn Johnson
Employee ID: 156114
Store: 04080 
Issue: CW mentioned he is unable to login RACPAD. Getting error message. Need help with this.
</t>
  </si>
  <si>
    <t>INCTEC1597781</t>
  </si>
  <si>
    <t>RACPad PIN Request</t>
  </si>
  <si>
    <t>Issue: CW requested the RACPad PIN for his login.
Employee Name: Kevin Sunderland
Employee ID: 101633
Store: 01445
Date of hire : 02/10/2026</t>
  </si>
  <si>
    <t>INCTEC1592884</t>
  </si>
  <si>
    <t xml:space="preserve">Manual PO Removal Request </t>
  </si>
  <si>
    <t>Emon, 
Can you delete the following old PO's at store 1746?
M21069645 - 11/28/23
M69060123 - 11/30/20
M13811218 - 10/25/21
M24699358 - 03/08/21
M37019474 - 1/07/24
M15778548 - 2/27/24
M23168332 - 2/27/24
M59434097 - 6/19/23
M77279879 - 6/19/23
M96085387 - 4/13/22
Must appreciated
Mary L Hazel - RAC RTO DM - D0084</t>
  </si>
  <si>
    <t>INCTEC1597787</t>
  </si>
  <si>
    <t>Brief description of issue..... 
Not able to do customer surveys, keeps saying " Customer Survey is not saved " , also system will not allow me to adjust customer schedule</t>
  </si>
  <si>
    <t>CHG0050698</t>
  </si>
  <si>
    <t>Dashboard</t>
  </si>
  <si>
    <t>Unable to save customer survey</t>
  </si>
  <si>
    <t>INCTEC1597789</t>
  </si>
  <si>
    <t>Co-worker name: William Bailey
Employee ID: 162031
Store: 02100 
Customer name: Maria Brito
Customer ID: 4307791
Issue: CW mentioned customer account LEVEL was Level 0. But now it is showing Level 1 which is incorrect. Need help with this.</t>
  </si>
  <si>
    <t>INCTEC1597790</t>
  </si>
  <si>
    <t>RACPAD  - customer survey not working</t>
  </si>
  <si>
    <t>Store number: 02141 
Coworker name and ID: Kathleen Morocco | 87901
Customer name and number: Richard Ingram | 1440926
Issue description: RACPAD  - customer survey not working
Screen shot required: YES</t>
  </si>
  <si>
    <t>INCTEC1593180</t>
  </si>
  <si>
    <t xml:space="preserve">RACPAD - Inventory | Error "Not eligible for cancel the purchase order" | </t>
  </si>
  <si>
    <t>NOT ABLE TO CANCEL PURCHASE ORDER. TIRES M135105285
Inventory Number: 9999221968905
Date and Time Issue Was Occured: 2026-02-04 13:03:10</t>
  </si>
  <si>
    <t>INCTEC1597793</t>
  </si>
  <si>
    <t>Employee Name: Rene Bravo
Employee ID #: 101830
Issue description: New hire was not able to setup Pin for RAPAD. 
 ►Screenshots required</t>
  </si>
  <si>
    <t>INCTEC1593702</t>
  </si>
  <si>
    <t>Need to delete a Manual PO</t>
  </si>
  <si>
    <t>Store#: 02007 
PO#: M1133167431
&gt;Need Manual PO M1133167431 deleted
&gt;SM also need confirmation that this deletion will not affect their P and L account.
&gt;they have requested assurance they would not be charged for tires amounting to 747.96</t>
  </si>
  <si>
    <t>INCTEC1593941</t>
  </si>
  <si>
    <t>Please remove manual PO M2943551141 from RAC reporting RAC 3610</t>
  </si>
  <si>
    <t>INCTEC1594267</t>
  </si>
  <si>
    <t>RACFI-removal of old PO</t>
  </si>
  <si>
    <t xml:space="preserve">CW Name :Tracy Mcmullen
Emp ID : 216485
Store: 01962
Computer Name:
Description : removal of old PO- M2134490042
Reason for removal : cw said the Po is from 2024 and should not be on there so need to remove same 
</t>
  </si>
  <si>
    <t>INCTEC1597825</t>
  </si>
  <si>
    <t xml:space="preserve">RACPAD | Customer Survey Submission Error </t>
  </si>
  <si>
    <t xml:space="preserve">No access allowed
--------------------------------
Store number: 04488 
Coworker name and ID: Todd Morrison (230861)
Customer name and number: JULIE ORTIZ 
Agreement # 8174804034
Issue description: Coworker reported they are unable to submit the customer survey, getting "Customer Survey is not saved" error. 
Time of occurrence (Recreate the issue and notate the time if needed): 2026-02-17 15:19:41
Screen shot required: YES </t>
  </si>
  <si>
    <t>INCTEC1597828</t>
  </si>
  <si>
    <t xml:space="preserve">RACPAD - Pin reset </t>
  </si>
  <si>
    <t xml:space="preserve">Need to reset the pin , the current pin is not working . 
Employee name- Garfield Butt
Employee id - 353757
Store- 04781 </t>
  </si>
  <si>
    <t>INCTEC1594288</t>
  </si>
  <si>
    <t>I have 4 tire PO's that need removed as the customer canceled on these. The PO's were voided but still remain pending on the inventory. M637768665, M770239402, M2536684421, M3445044257
Inventory Number: na
Date and Time Issue Was Occured: 2026-02-07 09:43:38</t>
  </si>
  <si>
    <t>INCTEC1597843</t>
  </si>
  <si>
    <t xml:space="preserve">RACPAD - Payment issue </t>
  </si>
  <si>
    <t xml:space="preserve">In RACPAD, while texting the customer, the store contact number displayed in the text conversation is showing incorrectly. 
Customer Name: Nymiyah Hardy
Customer ID: 111429707
Date and Time issue was occurred:
Description of issue:In RACPAD, while texting the customer, the store contact number displayed in the text conversation is showing incorrectly. </t>
  </si>
  <si>
    <t>Store contact number shwoing wrongly</t>
  </si>
  <si>
    <t>INCTEC1597847</t>
  </si>
  <si>
    <t>customer surveys not saving after completing</t>
  </si>
  <si>
    <t>INCTEC1597851</t>
  </si>
  <si>
    <t xml:space="preserve">Unable to fetch agreements. Documents show "Copy View" however this item needs to be confirmed to perform a RAC Exchange due to the customer selecting the wrong item via Full Online Transaction on our website.
Agreement Number: 8174828894
Customer ID: 6352453
Customer Name: Ariyan Oliver
Date and Time Issue Was Occured: 2026-02-17 11:27:38
</t>
  </si>
  <si>
    <t>Unable to fetch agreement</t>
  </si>
  <si>
    <t>INCTEC1594950</t>
  </si>
  <si>
    <t>Please cancel Manual PO M1186126227</t>
  </si>
  <si>
    <t>Hello,
This is Chris store manger from #1197, there was an error receiving the product as shown, can you please cancel the manual  PO# M1186126227</t>
  </si>
  <si>
    <t>INCTEC1601368</t>
  </si>
  <si>
    <t>He has paid off 3 items with us. Trifecta is not showing up he wants a washer.
Customer ID: 4960822
Customer Name: RONALD PHILLIPS JR 
Date and Time Issue Was Occured: 2026-02-24 14:41:50</t>
  </si>
  <si>
    <t>CHG0050474</t>
  </si>
  <si>
    <t>INCTEC1601748</t>
  </si>
  <si>
    <t>Racpad - Freetime issue</t>
  </si>
  <si>
    <t xml:space="preserve">when i have any special with free time it is charging change it is not free and that is with the trifecta deal and rewards members
-------------------------------------------------
Store number: 03901
Coworker name and ID: Steve Bruce
Issue description: Unable to user free time as it is showing charges while applying 
Steps taken to arrive at problem:
Time of occurrence (Recreate the issue and notate the time if needed):
Screen shot required: YES </t>
  </si>
  <si>
    <t>INCTEC1602496</t>
  </si>
  <si>
    <t>Racpad  Promo code</t>
  </si>
  <si>
    <t>When using promo codes such as "trifecta or rac rewards" The amount owed should be $0 however the system wants a couple of cents for tax when it should be $0 down</t>
  </si>
  <si>
    <t>INCTEC1597882</t>
  </si>
  <si>
    <t xml:space="preserve">cant take payments
Agreement Number: 8174382492
Customer ID: 8144109
Customer Name: Anthony Houston
Date and Time Issue Was Occured: 2026-02-17 00:00:00
</t>
  </si>
  <si>
    <t>INCTEC1597932</t>
  </si>
  <si>
    <t>One time(Due to rollback of a change)</t>
  </si>
  <si>
    <t>INCTEC1597887</t>
  </si>
  <si>
    <t xml:space="preserve">Store Network | Network Down/Slow – Meraki Router to Cisco 2960 Switch | </t>
  </si>
  <si>
    <t xml:space="preserve">RACPAD is not working </t>
  </si>
  <si>
    <t>RACPAD not working</t>
  </si>
  <si>
    <t>INCTEC1597889</t>
  </si>
  <si>
    <t>Item is coming up as an exception during the inventory scan. It is stating that the item is transferred out, but it is rent ready in the system
Inventory Number: 9999215010107
Date and Time Issue Was Occured: 2026-02-17 11:54:21</t>
  </si>
  <si>
    <t>INCTEC1597890</t>
  </si>
  <si>
    <t xml:space="preserve">RACiNET Content Server (RWEB Servers) | RACiNET Content Server (RWEB Servers) | </t>
  </si>
  <si>
    <t>RACiNET Content Server (RWEB Servers) RACPAD NOT WORKING</t>
  </si>
  <si>
    <t>RACiNET Content Server (RWEB Servers)</t>
  </si>
  <si>
    <t>INCTEC1571154</t>
  </si>
  <si>
    <t>CHG0049711</t>
  </si>
  <si>
    <t>INCTEC1597892</t>
  </si>
  <si>
    <t>Racpad issue 7wcj</t>
  </si>
  <si>
    <t>Store number: 04421 
Coworker name and ID: Brandy Graham // 354432
Customer name and number: Tina Smith // 3886279
Issue description: CW is unable to take payments in Racpad
When clicking Accept payment- Nothing happens
Racpad Dashboard- Not loading
Steps taken to arrive at problem: NA
Time of occurrence (Recreate the issue and notate the time if needed):NO SPECIFIC TIME
Screen shot required: YES</t>
  </si>
  <si>
    <t>Abhishek VikramSingh</t>
  </si>
  <si>
    <t>INCTEC1597893</t>
  </si>
  <si>
    <t xml:space="preserve">Desktop | Desktop not online/No internet | </t>
  </si>
  <si>
    <t>RACpad not loading</t>
  </si>
  <si>
    <t>Desktop</t>
  </si>
  <si>
    <t>RACPAD not loading</t>
  </si>
  <si>
    <t>INCTEC1597902</t>
  </si>
  <si>
    <t>cannot print tags or accept payment once type is selected. Store manager says tablet on truck has 0 functions from RacPad also
Inventory Number: 9999220904845
Date and Time Issue Was Occured: 2026-02-17 12:45:03</t>
  </si>
  <si>
    <t>Unable to print tags</t>
  </si>
  <si>
    <t>INCTEC1594996</t>
  </si>
  <si>
    <t>RACFI-PO cancels</t>
  </si>
  <si>
    <t>Can I have the following PO numbers cancelled if possible. I am overstocked and cannot take any new inventory. 
16234669
16319252
I would like to also cancel any upcoming blanket orders for my store until further notice.
Can you also remove these old POs we never received items for.
M30500983
16123464
15764931
M17502583
Thank you
Vanessa Green
Store Manager 
Impact RTO dba RAC
107 W Hendry st ste 22
Hinesville GA 31313
912.368.2333</t>
  </si>
  <si>
    <t>INCTEC1597908</t>
  </si>
  <si>
    <t>RACPAD  - not able to print reciept for a customer</t>
  </si>
  <si>
    <t>Store number: 01418 
Coworker name and ID: Carlos Silva |  193926
Customer name and number: Emmanuel Perez | 114672199
reciept number : 457646153
Issue description: RACPAD  - not able to print reciept for a customer
Steps taken to arrive at problem:
Time of occurrence (Recreate the issue and notate the time if needed):
Screen shot required: YES</t>
  </si>
  <si>
    <t>Unable to print the receipt</t>
  </si>
  <si>
    <t>INCTEC1597911</t>
  </si>
  <si>
    <t xml:space="preserve">"Customer survey is not saved"
Agreement Number: 8174798877
Customer ID: 3383985
Customer Name: Teresa Haley
Date and Time Issue Was Occured: 2026-02-17 12:04:13
</t>
  </si>
  <si>
    <t>INCTEC1597912</t>
  </si>
  <si>
    <t xml:space="preserve">Can't take a payment
Agreement Number: 8174467083
Customer ID: 5800727
Customer Name: Tamika Nicholas
Date and Time Issue Was Occured: 2026-02-17 12:00:39
</t>
  </si>
  <si>
    <t>INCTEC1597920</t>
  </si>
  <si>
    <t xml:space="preserve">RACPAD - Dashboard | Store Action Items | </t>
  </si>
  <si>
    <t>Can not complete customer call back fully due to the survey not being submitted</t>
  </si>
  <si>
    <t>INCTEC1597922</t>
  </si>
  <si>
    <t xml:space="preserve">CW name &amp; ID: Henry Goodman2 // 104228
Customer Name &amp; ID: Jesus Santiago//1521744
Store Number: 04389 
CW name &amp; ID: Jesse Pfaff// 
Store: 01759
Issue: CW is unable to complete the customer survey in Racpad
</t>
  </si>
  <si>
    <t>INCTEC1597924</t>
  </si>
  <si>
    <t>RACPad Access Issue</t>
  </si>
  <si>
    <t>Issue:
CW reported that she is unable to perform any actions in RACPad. The system displays the error message:
"Unable to fetch the data. Please try again later."
She has been facing this issue for the past 3 days.
Employee Name: Gayle Nichols
Employee ID: 20264
Store: 03670</t>
  </si>
  <si>
    <t>Account management</t>
  </si>
  <si>
    <t>INCTEC1595341</t>
  </si>
  <si>
    <t>Manual PO Cancel/Removal - Store 1398, Tire Manual PO M1324229287</t>
  </si>
  <si>
    <t xml:space="preserve">Manual PO Cancel/Removal - Store 1398, Tire Manual PO M1324229287

Abhishek VikramSingh
​
Linda Cheatham;​
Store 01398;​RACPad Support;​
SupportRequest​
​
rm0509​
+ @SupportRequest
Pls create a ticket for the below request.
Thank You,
Regards,
Abhishek Vikram Singh
RACPad Support Lead
Email: RACPadSupport@rentacenter.com
ServiceNow: RACPAD POS Support
Mobile: +1-425 657 8091
PTO : 
Upcoming Holiday : 
From: Linda Cheatham &lt;Linda.Cheatham@rentacenter.com&gt;
Sent: Tuesday, February 10, 2026 12:11 PM
To: Store 01398 &lt;Store.01398@rentacenter.com&gt;; RACPad Support &lt;RACPadSupport@rentacenter.com&gt;
Cc: rm0509 &lt;d0509@racdm.com&gt;; Linda Cheatham &lt;Linda.Cheatham@rentacenter.com&gt;
Subject: RE: Manual PO Cancel/Removal - Store 1398, Tire Manual PO M1324229287
RACPad Support,
Please cancel the following manual tire PO for Store 1398.
Customer name: Chandra Torres
PO: M1324229287
Item Number: 9999222159202
Please contact Travis Smith, the Store Manager at 01398, with any questions.
Thank you,
Linda
Linda Cheatham | Supply Chain Operations Specialist
Regions 19, 61 &amp; Eclipse Franchise Stores
5501 Headquarters Dr. Plano, TX 75024
Office: 972.801.4760
Email: Linda.Cheatham@rentacenter.com
From: Store 01398 &lt;Store.01398@rentacenter.com&gt;
Sent: Tuesday, February 10, 2026 11:21 AM
To: Linda Cheatham &lt;Linda.Cheatham@rentacenter.com&gt;
Cc: rm0509 &lt;d0509@racdm.com&gt;
Subject: Manual PO Cancel/Removal
Linda,
    We had a customer go almost completely through the tire purchase process but upon installation she paid for the tires herself. The PO and order were already received and typed to the customer. If possible, I need the manual po cancelled so we do not get hit for the tires we did not purchase. 
Customer name: Chandra Torres
PO: M1324229287
Item Number: 9999222159202
Apologies for the inconvenience.
Travis Smith
Store Manager 01398 </t>
  </si>
  <si>
    <t>INCTEC1597933</t>
  </si>
  <si>
    <t>Autopay Text Issue</t>
  </si>
  <si>
    <t>Issue:
CW reported that her customers are not receiving autopay texts.
Employee Name: Sheri Colvin
Employee ID: 351973
Store: 01405
Customer Details:
- Airris Horn – 108923799
- Desire Gantt – 110798374
- Diana Wood – 5799656
- Lee Street – 19526047
- Conni Erdly – 108071366
- Timothy Findley – 110680694 – Customer is on autopay but wants to switch his card and isn't receiving the autopay text.</t>
  </si>
  <si>
    <t>INCTEC1597944</t>
  </si>
  <si>
    <t>Unable to receive an Ashley shipment today
Inventory Number: po # 16313604
Date and Time Issue Was Occured: 2026-02-17 12:37:46</t>
  </si>
  <si>
    <t>INCTEC1597945</t>
  </si>
  <si>
    <t xml:space="preserve">IN RACPAD CW unable to save the cust survey information getting error " customer survey is not saved " 
Customer Name:  Erica Jackson
Customer ID: 2066369
Agreement Number:  8174791951
Date and Time issue was occurred:
Description of issue: IN RACPAD CW unable to save the cust survey information getting error " customer survey is not saved " </t>
  </si>
  <si>
    <t>INCTEC1597946</t>
  </si>
  <si>
    <t>RACFI-Racpad - charge Off issue</t>
  </si>
  <si>
    <t xml:space="preserve">Customer has a 119 days charge off issue 
Name of Customer : Jorge Canales
Customer ID : 1681547
Agreement Number : 8170855318
</t>
  </si>
  <si>
    <t>Charge off</t>
  </si>
  <si>
    <t>INCTEC1597948</t>
  </si>
  <si>
    <t xml:space="preserve">Customer Survey is not saved
Agreement Number: 8174831425
Customer ID: 1188640
Customer Name:  ANGELA SPENCER
Date and Time Issue Was Occured: 2026-02-17 12:42:38
</t>
  </si>
  <si>
    <t>INCTEC1595584</t>
  </si>
  <si>
    <t>Old POs - Need to be Closed-RACPAD</t>
  </si>
  <si>
    <t>From: Melissa Twaddle &lt;Melissa.Twaddle@Rentacenter.com&gt;
Sent: Wednesday, February 11, 2026 7:42 PM
To: RACPad Support &lt;RACPadSupport@rentacenter.com&gt;
Cc: Store 02187 &lt;Store.02187@rentacenter.com&gt;
Subject: Old POs - Need to be Closed
Would you please close the POs below for Store 02187?  They are no longer valid but appear on the store's inventory report.  I've included the store on this email in case you have any questions.
9577601
15910052
M13471321
M3536873965
M3291682564
 Thanks,
Melissa
[cid:image001.png@01DC9B2E.0FCD5CB0]
Melissa Twaddle | Supply Chain Operations Specialist II
5501 Headquarters Dr. Plano, TX 75024
Office: 972.801.1175
Email: melissa.twaddle@rentacenter.com&lt;mailto:Ashley.Nkwodinma@rentacenter.com&gt;</t>
  </si>
  <si>
    <t>INCTEC1597964</t>
  </si>
  <si>
    <t>Racpad - 365 same as cash price</t>
  </si>
  <si>
    <t xml:space="preserve">Customer was given a option at the time of order as 365 same as cash but it is semi cash option </t>
  </si>
  <si>
    <t>INCTEC1596021</t>
  </si>
  <si>
    <t>cancel PO</t>
  </si>
  <si>
    <t>Good morning Melissa,
 I have a PO from December for a set of tires that needs to be cancelled. Is that something you can do for me?
PO# M1692740840
Thanks,
Jim Carey
932</t>
  </si>
  <si>
    <t>INCTEC1597970</t>
  </si>
  <si>
    <t xml:space="preserve">Not letting us finalize a customer survey. Says it could not save it.
Agreement Number: 8174831267
Customer ID: 2288722
Customer Name: Robert Snider
Date and Time Issue Was Occured: 2026-02-17 13:08:02
</t>
  </si>
  <si>
    <t>INCTEC1596106</t>
  </si>
  <si>
    <t>Cancel Old's P.O.</t>
  </si>
  <si>
    <t>Good afternoon, 
Please can you delete the old P.O. Number from the idle inventory report:
15843817 - 04/26/2025
9205483 - 11/22/2019
9213395 - 11/27/2019
M951462822 - 02/23/2024
M1335312150 - 02/29/2024
M760151629 - 04/05/2024
M182789792 - 12/19/2023
M3035862757 - 07/2/2024
M10973155 - 05/15/2023
M917972015 - 02/22/2024
M2701494890 - 11/02/2024
M4629588268 - 03/22/2024
9202705 - 12/11/2019
M2983597419 - 04/08/2024
M3319593261 - 01/15/2025
M3066057526 - 01/09/2025
M800154213 - 11/20/2024
Thanks
Victor H Soliz</t>
  </si>
  <si>
    <t>INCTEC1597973</t>
  </si>
  <si>
    <t>Issue with RAC Operation Insight- trying to complete a customer survey. RacPad will not allow to finalize it</t>
  </si>
  <si>
    <t>INCTEC1597976</t>
  </si>
  <si>
    <t>Racpad - Final Payment</t>
  </si>
  <si>
    <t>When trying to take payment from the customer It is giving an error as delivery not confirmed 
agreement : 8173260036</t>
  </si>
  <si>
    <t>Delivery not confirmed error</t>
  </si>
  <si>
    <t>INCTEC1597983</t>
  </si>
  <si>
    <t>Ashley PO#16235622 keeps telling me that we are unable to receive this in. Contacted Linda Cheatham to have her look into it and per what she was seeing we should be able to process that but the system will not recognize it?
Inventory Number: PO#16235622
Date and Time Issue Was Occured: 2026-02-17 13:22:39</t>
  </si>
  <si>
    <t>INCTEC1596524</t>
  </si>
  <si>
    <t xml:space="preserve">RACPAD  - Reports | Idle Inventory Report | </t>
  </si>
  <si>
    <t>There are 2 sets of tires and alignments on the Idle Inventory on Purchase Order Report that need to be removed.
PO:M19067882
PO:M18499749
The store has never received these 2 PO's and hence need to get it removed from idle inventory report</t>
  </si>
  <si>
    <t>INCTEC1597990</t>
  </si>
  <si>
    <t>RACPAD - Customer Survey Submission Error</t>
  </si>
  <si>
    <t>Store number: 01457 
Coworker name and ID: Michael Gary (238246)
Customer name and number: Issac Cruz
Agreement # 817480640
Issue description: Coworker is not able to submit customer survey, getting "Customer Survey is not saved" error. 
Steps taken to arrive at problem:
Time of occurrence (Recreate the issue and notate the time if needed):
Screen shot required: YES</t>
  </si>
  <si>
    <t>INCTEC1597993</t>
  </si>
  <si>
    <t xml:space="preserve">RACPAD-  issue </t>
  </si>
  <si>
    <t>IN RACPAD CW unable to save the cust survey information getting error " customer survey is not saved " 
Customer Name: Mahogany Bethea
Customer ID: 111279972
Agreement Number: 817479803
Date and Time issue was occurred:
Description of issue: User getting issue with racpad getting error " something went wrong "</t>
  </si>
  <si>
    <t>INCTEC1597995</t>
  </si>
  <si>
    <t>RACFI-PayPal/Venmo | Issue with PayPal/Venmo | Customer Refund Not Received (Venmo Payment)</t>
  </si>
  <si>
    <t xml:space="preserve">Issue with PayPal/Venmo, Customer has not received her refunds with payment done thru venmo
----------------------------------
Customer: Rashida Bell (14114933658)
Receipt # 456370906
Agreement # 8174669476
Issue: Customer has not received her refunds with payment done through Venmo,
</t>
  </si>
  <si>
    <t>PayPal/Venmo</t>
  </si>
  <si>
    <t>INCTEC1597996</t>
  </si>
  <si>
    <t xml:space="preserve">RACPAD - Dashboard | Upcoming Events | </t>
  </si>
  <si>
    <t>Can not submit survey</t>
  </si>
  <si>
    <t>INCTEC1598001</t>
  </si>
  <si>
    <t>Cust Name &amp; ID : Sarandon Lampley - 233124
Item : 9999222200379
User is ubable to add the above mentioned item # for the customer</t>
  </si>
  <si>
    <t>INCTEC1598004</t>
  </si>
  <si>
    <t>RACPad Survey Error</t>
  </si>
  <si>
    <t>Issue:
CW reported that he is unable to complete the survey for his customers in RACPad. The system displays the error message:
"Customer Survey is not saved."
Employee Name: Angel Soto
Employee ID: 327845
Store: 03948</t>
  </si>
  <si>
    <t>INCTEC1598006</t>
  </si>
  <si>
    <t>Co-worker name: Brandy Graham
Employee ID: 354432
Store: 04421 
Customer Name: Dennis Tossie
Customer ID: 3887259
issue: CW mentioned for this customer they are tried to take payment via CASH and CARD. But they are still getting transaction failed. And CW also said they have tried with different card but getting the same error.  Need help with checking customer account.</t>
  </si>
  <si>
    <t>Transaction has been failed error</t>
  </si>
  <si>
    <t>INCTEC1598013</t>
  </si>
  <si>
    <t>Issue:
CW reported that he is unable to complete the survey for his customers in RACPad. The system displays the error message:
"Customer Survey is not saved."
Employee Name: Aaron Doherty
Employee ID: 173316
Store: 01497</t>
  </si>
  <si>
    <t>INCTEC1598016</t>
  </si>
  <si>
    <t>RACPAD Customer Issue</t>
  </si>
  <si>
    <t>Co-worker name: Romeo Moody
Employee ID: 237774
Store: 01803 
Customer Leigh Lawrence
Customer ID: 8340326
Issue: CW mentioned they are unable to submit customer survey. getting error message. Need help with this.</t>
  </si>
  <si>
    <t>INCTEC1598018</t>
  </si>
  <si>
    <t>Customer was declined but cannot see reason why, customer states has not rented from us at all. Submitting ticket to see if we can provide a reason.
Customer ID: 114998634
Customer Name: Avery Robinson
Date and Time Issue Was Occured: 2026-02-17 14:28:49</t>
  </si>
  <si>
    <t>INCTEC1598020</t>
  </si>
  <si>
    <t>Emp id:Sheila Schuyler2
Emp name: 46282
Store number:03534 
Customer name: Dudley Rowe
Customer id: 114997758
Dudley is a new customer. Cw is unable to add a payment card for the customer. CW getting error - Card could not be saved.
Additionally after the delivery, cw is unable to submit the survey for the customer.
 getting error Customer survey is not saved.</t>
  </si>
  <si>
    <t>INCTEC1598021</t>
  </si>
  <si>
    <t>cannot complete customer surveys</t>
  </si>
  <si>
    <t>INCTEC1598030</t>
  </si>
  <si>
    <t xml:space="preserve">I received in this cx or but it will not let me take the payment to activate it for the cx and schedule delivery. Error Says: There was an error processing your request. Please use ‘Report an Issue’ quick link under help, or Self Service portal to report this issue, and someone from the support team will promptly assist you with this request.
Agreement Number: 8174567035
Customer ID: 109223623
Customer Name: Jamarra Washington
Date and Time Issue Was Occured: 2026-02-17 02:40:00
</t>
  </si>
  <si>
    <t>INCTEC1598031</t>
  </si>
  <si>
    <t xml:space="preserve">RACFI-RACPAD - Payment | Reverse Payment | </t>
  </si>
  <si>
    <t xml:space="preserve">Did a refund, customer hasn't got it back
Agreement Number:  8174669476   8174645690
Customer ID:  114933658
Customer Name: Rashida Bell
Date and Time Issue Was Occured: 2026-02-03 13:11:00
</t>
  </si>
  <si>
    <t>INCTEC1598041</t>
  </si>
  <si>
    <t xml:space="preserve">Racpad || Rental Agreement </t>
  </si>
  <si>
    <t>Issue :  Not able to create a rental Agreement 
Customer Name : Joshua Edwards
Customer ID : 6213141</t>
  </si>
  <si>
    <t>INCTEC1598059</t>
  </si>
  <si>
    <t>Unable to upload documents
Customer ID: 2589688
Customer Name: CRYSTAL BOYES
Date and Time Issue Was Occured: 2026-02-17 15:44:41</t>
  </si>
  <si>
    <t>Unable to upload the documents</t>
  </si>
  <si>
    <t>INCTEC1598060</t>
  </si>
  <si>
    <t xml:space="preserve">While trying to create a special order for an iphone 17 pro max, I add the model number they want (NW00107) but when I try to click next is stays greyed out and tells me "the customer isn't eligible to add this item". The customer has a Level 0 approval and over 3k in available approval, they are also up to date on all existing agreements so there is no reason they wouldn't qualify.
Agreement Number: na
Customer ID: 1733518
Customer Name: Phillip Sulagil
Date and Time Issue Was Occured: 2026-02-17 15:33:15
</t>
  </si>
  <si>
    <t>Customer not eligible to add item error msg</t>
  </si>
  <si>
    <t>INCTEC1598064</t>
  </si>
  <si>
    <t>When I try to enter the product on this PO, the error message says "Unable to receive purchase order..please try again later"  I have attempted this multiple times over the last 2 days and get the same message.  All others POs on the BOL worked fine.
Inventory Number: PO 16235877
Date and Time Issue Was Occured: 2026-02-17 15:52:12</t>
  </si>
  <si>
    <t>INCTEC1598072</t>
  </si>
  <si>
    <t>Can't Run Customer Check
Customer ID: 4948347
Customer Name: Chrisitne Countryman
Date and Time Issue Was Occured: 2026-02-17 00:00:00</t>
  </si>
  <si>
    <t>INCTEC1596764</t>
  </si>
  <si>
    <t xml:space="preserve">Idle Inventory Report Removal Requests-RACPAD  </t>
  </si>
  <si>
    <t>[cid:e67a8f3b-f59f-4534-91db-8e2ed701b045]
Syeda Asfiya
RACPAD Application Support
Email: RACPadSupport@rentacenter.com&lt;mailto:RACPadSupport@rentacenter.com&gt;
Syeda.Asfiya@upbound.com
________________________________
From: Syeda Asfiya &lt;Syeda.Asfiya@upbound.com&gt;
Sent: Saturday, February 14, 2026 9:39 AM
To: IT Service Desk &lt;racprod@service-now.com&gt;
Cc: INFOSYS RACPAD SUPPORT &lt;INFOSYS_RACPADSUPPORT@upbound.com&gt;
Subject: Fw: Idle Inventory Report Removal Requests RACPAD
+
[cid:7baf930b-2416-4408-9388-b31d197b4c7a]
Syeda Asfiya
RACPAD Application Support
Email: RACPadSupport@rentacenter.com&lt;mailto:RACPadSupport@rentacenter.com&gt;
Syeda.Asfiya@upbound.com
________________________________
From: Emon Mcmillon &lt;Emon.McMillon@Racfranchising.com&gt;
Sent: Friday, February 13, 2026 12:22 PM
To: RACPad Support &lt;RACPadSupport@rentacenter.com&gt;
Cc: Store 01013 &lt;Store.01013@rentacenter.com&gt;
Subject: Idle Inventory Report Removal Requests
Please remove these items from the Inventory report for store# 1013
Emon McMillon |  Supply Chain Operations Specialist
Rent-A-Center Franchising International, Inc.
5501 Headquarters Drive, Plano, TX 75024
972-403-4943 Phone |  972-608-5371 Fax
Emon.McMillon@Racfranchising.com&lt;mailto:Emon.McMillon@Racfranchising.com&gt;
[cid:image001.jpg@01DC9CE3.4D1F5300]</t>
  </si>
  <si>
    <t>INCTEC1598075</t>
  </si>
  <si>
    <t>RacPad PO</t>
  </si>
  <si>
    <t>User is unable to recieve below mentioned PO
16235784</t>
  </si>
  <si>
    <t>INCTEC1597565</t>
  </si>
  <si>
    <t xml:space="preserve">RACPAD - Inventory | Manual PO | </t>
  </si>
  <si>
    <t>closed Manual PO
Inventory Number: M3091220074
Date and Time Issue Was Occured: 2025-06-17 15:24:10</t>
  </si>
  <si>
    <t>INCTEC1597971</t>
  </si>
  <si>
    <t>Item needs to be cleared from inventory. Item was not delivered to store.
Inventory Number: M2895558074
Date and Time Issue Was Occured: 2025-07-18 00:00:00</t>
  </si>
  <si>
    <t>INCTEC1597989</t>
  </si>
  <si>
    <t>RACPAD PO issue</t>
  </si>
  <si>
    <t>Co-worker name: Sabrina Smaagaard
Employee ID: 6020903
Po #: M83170287
Date: 03/10/2022
Store: 07321
Issue: Need to remove this manual Po #. Need help with this.</t>
  </si>
  <si>
    <t>INCTEC1598810</t>
  </si>
  <si>
    <t>I have multiple pos that are manual POs that need to come off of my inventory
PO Number#:
M23774857
M24460287
M28564505
M27883367
M38083443
M1600764476
M80827828
M1760391498
M3317847152
M41519144</t>
  </si>
  <si>
    <t>INCTEC1598094</t>
  </si>
  <si>
    <t xml:space="preserve">RACPAD - Customer | Customer Alerts | </t>
  </si>
  <si>
    <t>Ida did all the verification  stuff but cannot receive AP text -DF
Customer ID: 1032918
Customer Name: Ida Priebe
Date and Time Issue Was Occured: 2026-02-17 16:34:03</t>
  </si>
  <si>
    <t>INCTEC1598103</t>
  </si>
  <si>
    <t>Daily report credit numbers not correct. It's off by 0.7% again.
=========================
Instead of 5.11 there should be 4.5
Instead of 3.76 there should be 3.4
Instead of 12.03 there should be 11.07
User told that numbers in those daily report which is marked in the screenshot need to be corrected</t>
  </si>
  <si>
    <t>INCTEC1598108</t>
  </si>
  <si>
    <t>RACFI-RACPAD-Problem with Assigned Route This has been Resolved. Thank you, Bob Slone</t>
  </si>
  <si>
    <t>Store number: 01516
Coworker name and ID:  Bob Slone || 6020908
Computer name:01516-1XKMCW3
Issue description: Problem with Assigned Route
Steps taken to arrive at problem: RACPAD-STORE-ASSIGNED ROUTE</t>
  </si>
  <si>
    <t>INCTEC1599501</t>
  </si>
  <si>
    <t>Manual PO (M3616911743) was reversed and needs deleted.
Inventory Number: M3616911743
Date and Time Issue Was Occured: 2026-02-20 11:57:00</t>
  </si>
  <si>
    <t>INCTEC1598114</t>
  </si>
  <si>
    <t xml:space="preserve">RACPAD - Pricing | Pricing | </t>
  </si>
  <si>
    <t xml:space="preserve">Daniel  Turpin (VP of operations- Summit Capital) is trying to raise his Pricing by $3 in the Pricing module. He is having difficulties with any of the Pricing changes going through. I attached a screenshot. Could we please reach out to him and fix his  system and help him navigate these price changes?
</t>
  </si>
  <si>
    <t>Pricing change</t>
  </si>
  <si>
    <t>INCTEC1601300</t>
  </si>
  <si>
    <t>M240457482 PLEASE REMOVE PO ACIMA ERROR
Inventory Number: NA
Date and Time Issue Was Occured: 2026-02-24 12:50:13</t>
  </si>
  <si>
    <t>INCTEC1601481</t>
  </si>
  <si>
    <t>OLD PO# NEEDING TO BE REMOVED - RacPad</t>
  </si>
  <si>
    <t>________________________________
From: Ashwini Shetty &lt;Ashwini.Shetty@upbound.com&gt;
Sent: Wednesday, February 25, 2026 10:00 AM
To: IT Service Desk &lt;racprod@service-now.com&gt;
Subject: Fw: OLD PO# NEEDING TO BE REMOVED
________________________________
From: Melissa Twaddle &lt;Melissa.Twaddle@Rentacenter.com&gt;
Sent: Wednesday, February 25, 2026 1:40 AM
To: RACPad Support &lt;RACPadSupport@rentacenter.com&gt;
Cc: Store 02695 &lt;Store.02695@rentacenter.com&gt;
Subject: FW: OLD PO# NEEDING TO BE REMOVED
RACPad Support,
Would you please assist the store?  I have copied them on this email in case you have questions regarding their request.
Thanks,
Melissa
[cid:image001.png@01DCA597.2AFCFD60]
Melissa Twaddle | Supply Chain Operations Specialist II
5501 Headquarters Dr. Plano, TX 75024
Office: 972.801.1175
Email: melissa.twaddle@rentacenter.com&lt;mailto:Ashley.Nkwodinma@rentacenter.com&gt;
From: Store 02695 &lt;Store.02695@rentacenter.com&gt;
Sent: Tuesday, February 24, 2026 1:33 PM
To: Melissa Twaddle &lt;Melissa.Twaddle@Rentacenter.com&gt;
Subject: OLD PO# NEEDING TO BE REMOVED
I HAVE 2 OPEN PO# BACK FROM 2022 AND 2024. I WAS REACHING OUT TO SEE HOW WE CAN GET THESE REMOVED FROM MY IDLE INVENTORY ON PURCHASE ORDER.
PO# M34185506 PO DATE 4/22/2024
PO# M31446382 PO DATE 8/19/2022
THANK YOU</t>
  </si>
  <si>
    <t>INCTEC1598125</t>
  </si>
  <si>
    <t xml:space="preserve">Incident Summary:
--------------------------------------------------------
AI-Generated Incident Analysis
Warning: Database Transaction Failures Impacting 'tcpaeventsubscribe' Lambda in prod2 (RTO)
On February 18, 2026, at 01:04:12 UTC, a warning alert was triggered for the 'tcpaeventsubscribe' Lambda in 'prod2' due to database transaction failures (500 error, transactions rolled back). The 'workday' Lambda had a resolved error at the same time. The incident affects production AWS Lambda services in the RTO business unit.
At 01:04:12 UTC on February 18, 2026, the 'tcpaeventsubscribe' AWS Lambda (ProcessTcpaEventsRacdbService) in 'prod2' encountered a 500 error due to database transaction failures, resulting in rolled-back transactions. The 'workday' alert at the same time is resolved (ok), indicating its issue was transient. The root cause is the ongoing DB transaction failure in 'tcpaeventsubscribe'.
AWS Lambda functions, like 'ProcessTcpaEventsRacdbService', often interact with databases. A 500 error with 'DB transactions rolled back' indicates a server-side failure, likely due to transaction integrity issues, deadlocks, or connectivity problems. The error is not a symptom but a direct result of the Lambda's inability to commit DB changes, as shown by the explicit rollback message. The simultaneous 'ok' alert for 'workday' suggests a resolved, unrelated issue. No evidence points to infrastructure or monitoring faults. The incident status 'Warning' confirms the issue is ongoing for 'tcpaeventsubscribe', aligning with the alert's details and timestamp.
</t>
  </si>
  <si>
    <t>INCTEC1593656</t>
  </si>
  <si>
    <t xml:space="preserve">cant return item
Agreement Number:  8174218894
Customer ID: 02-05-2026
Customer Name: Lisa Fekety
Date and Time Issue Was Occured: 02-05-2026 15:18:11
</t>
  </si>
  <si>
    <t>PRB0045881</t>
  </si>
  <si>
    <t>Unable to return the agreement</t>
  </si>
  <si>
    <t>INCTEC1594913</t>
  </si>
  <si>
    <t>RACPAD | Not able to return customer</t>
  </si>
  <si>
    <t>Others, We have two customers that did full online agreements, that we cant return they are stuck in the system.
Fleming Sierra and WATSON BRANCA
-------------------------------------------
Store number: 01748 
Coworker name and ID: Randy Graham (156672)
Customer name and number: Sierra Fleming (114924495)
Item # 9999222053301
Agreement # 8174605466
Customer name and number: Branca Watson (114718200)
Item # 9999221387871
Agreement # 8173994997
Issue description: Coworker is not able to return mentioned customers, after clicking on return it keeps on loading without any result. 
Steps taken to arrive at problem:
Time of occurrence (Recreate the issue and notate the time if needed):
Screen shot required: YES</t>
  </si>
  <si>
    <t>INCTEC1598151</t>
  </si>
  <si>
    <t>Kevin Crews - RacPad</t>
  </si>
  <si>
    <t>________________________________
From: Sreenu Yeturi &lt;Sreenu.Yeturi@upbound.com&gt;
Sent: Wednesday, February 18, 2026 5:39 AM
To: IT Service Desk &lt;racprod@service-now.com&gt;
Cc: INFOSYS RACPAD SUPPORT &lt;INFOSYS_RACPADSUPPORT@upbound.com&gt;
Subject: Fw: Kevin Crews -RACPAD
[cid:c800af4f-289c-4d44-bf30-e0fb30d73471]
Sreenu Yeturi
RACPAD Application Support
Email: RACPadSupport@rentacenter.com&lt;mailto:RACPadSupport@rentacenter.com&gt;
Sreenu.Yeturi@upbound.com
________________________________
From: Store 04405 &lt;Store.04405@rentacenter.com&gt;
Sent: Wednesday, February 18, 2026 12:36 AM
To: Melody Cassel &lt;melody.cassel@upbound.com&gt;; RACPad Support &lt;RACPadSupport@rentacenter.com&gt;
Cc: Todd Rhodes &lt;Todd.Rhodes@rentacenter.com&gt;; Todd Rhodes &lt;r0007@racdm.com&gt;
Subject: 04405
Good afternoon,
I am still not able to post a payment for Kevin Crews, agreement number 8173228348 it's showing EPO rent for $1.30 and it is now 10 days past due.
Regards,
Philemon Gray
Store Manager
Rent-A-Center
744 N Madison Blvd
Roxboro, NC 27573
Email: philemon.gray@rentacenter.com
Phone: (336)597-4200 Fax: (336)597-2747</t>
  </si>
  <si>
    <t>Unable to post the payment</t>
  </si>
  <si>
    <t>INCTEC1598161</t>
  </si>
  <si>
    <t xml:space="preserve">Incident Summary:
--------------------------------------------------------
AI-Generated Incident Analysis
Resolved: cloud2gcdb Lambda Event Processing Errors Cleared in prod2 (Stores 08538, 08528)
On February 18, 2026, at 05:19:16 UTC, three alerts for 'cloud2gcdb' in the 'prod2' environment (stores 08538, 08528) reported resolution of prior POST-PAYMENT event processing errors in the Lambda 'Cloud2GcdbSubscriptionFilter'. All alerts are 'Ok', indicating the incident is resolved with no ongoing impact.
At 05:19:16 UTC on February 18, 2026, three 'Ok' alerts for 'cloud2gcdb' in 'prod2' (stores 08538, 08528) indicated that prior errors in processing POST-PAYMENT events via the Lambda 'Cloud2GcdbSubscriptionFilter' had cleared. The simultaneous 'Ok' statuses confirm the resolution of earlier transient processing errors.
AWS Lambda functions, such as 'Cloud2GcdbSubscriptionFilter', process events asynchronously. Errors in event processing (e.g., POST-PAYMENT) can trigger alerts via CloudWatch Logs. The 'Ok' status at the same timestamp for all alerts suggests that the Lambda resumed normal operation, clearing previous errors. This pattern is typical for transient issues—such as temporary data or service anomalies—where the system self-recovers, and monitoring tools (here, logzio_custom via CloudWatch Logs) automatically close the alerts. The lack of ongoing or critical/warning alerts, and the absence of flapping, further supports that the incident was resolved without persistent impact. No service desk tickets or historical actions suggest this was a minor, self-healing event.
</t>
  </si>
  <si>
    <t>INCTEC1598177</t>
  </si>
  <si>
    <t>INCTEC1598178</t>
  </si>
  <si>
    <t>BigPanda Incident: agreementconfig - Ok</t>
  </si>
  <si>
    <t xml:space="preserve">Incident Summary:
--------------------------------------------------------
AI-Generated Incident Analysis
Resolved: Service Recovery for Multiple Applications in prod2 Environment (agreementconfig, customerdetail, calculatepayment, paymentmethod)
On Wednesday, February 18, 2026, at 6:34:11 AM UTC, four production services (agreementconfig, customerdetail, calculatepayment, paymentmethod) in the prod2 environment recovered from prior HTTP 500 errors. All alerts now report 'Ok' status, indicating full service restoration. No ongoing impact detected.
At 06:34:11 UTC on February 18, 2026, four services (agreementconfig, customerdetail, calculatepayment, paymentmethod) in the prod2 environment reported recovery from prior HTTP 500 errors. The root cause was transient service failures in these applications, but all have since recovered, as indicated by the 'Ok' status.
HTTP 500 errors indicate server-side failures, often due to unhandled exceptions, resource exhaustion, or dependency issues. The simultaneous recovery of four services suggests a shared infrastructure or dependency (e.g., a backend service or network component) experienced a brief outage. The 'Ok' status at the same timestamp for all alerts implies automated health checks detected recovery. In distributed cloud environments, such errors can propagate across microservices, causing multiple applications to fail and recover together. The absence of ongoing critical or warning alerts confirms resolution. No user tickets or historical actions suggest the issue was transient and self-resolving, likely mitigated by automated failover or restart mechanisms.
</t>
  </si>
  <si>
    <t>INCTEC1598191</t>
  </si>
  <si>
    <t xml:space="preserve">Incident Summary:
--------------------------------------------------------
AI-Generated Incident Analysis
Warning: Systemic Event Processing Errors in prod2-cloud2gcdb-lambda-Cloud2GcdbSubscriptionFilter (cloud2gcdb, prod2)
On Feb 18, 2026, at 08:21:11 UTC, 10 warning alerts were generated for the 'prod2-cloud2gcdb-lambda-Cloud2GcdbSubscriptionFilter' Lambda in the 'cloud2gcdb' application (prod2 environment). All alerts cite errors processing 'BATCH-AGREEMENT-CHARGEOFF' events, indicating a systemic issue in backend event processing. No user impact or flapping observed.
At 08:21:11 UTC on Feb 18, 2026, 10 warning alerts were triggered for the 'prod2-cloud2gcdb-lambda-Cloud2GcdbSubscriptionFilter' Lambda in the 'cloud2gcdb' app (prod2). Each alert cites an error processing a unique 'BATCH-AGREEMENT-CHARGEOFF' event. The simultaneous timing and identical error type indicate a systemic issue in the Lambda's event processing logic or input data, not isolated event failures.
AWS Lambda functions process events, often in batches, from sources like CloudWatch Logs. When multiple events fail simultaneously with the same error type, it suggests a shared root cause—such as a code regression, misconfiguration, or malformed input data affecting all events in that batch. Here, all alerts reference the same Lambda, environment, and error type, with unique event IDs but identical timestamps. This pattern rules out random, isolated event failures and points to a systemic problem—possibly a recent code change, dependency issue, or upstream data format change. The absence of critical alerts and the uniform warning status suggest the function is still running but encountering recoverable errors. No flapping or user tickets further supports a backend processing issue rather than a user-facing outage.
</t>
  </si>
  <si>
    <t>INCTEC1598194</t>
  </si>
  <si>
    <t>INCTEC1593181</t>
  </si>
  <si>
    <t xml:space="preserve">RACFI-Racpad || Confirm the Delivery </t>
  </si>
  <si>
    <t>Issue : Not able to confirm the Delivery 
Customer Name : doris clubb
Customer ID:  1070446
Agreement : 8174552704</t>
  </si>
  <si>
    <t>PRB0045884</t>
  </si>
  <si>
    <t>INCTEC1598213</t>
  </si>
  <si>
    <t xml:space="preserve">Incident Summary:
--------------------------------------------------------
AI-Generated Incident Analysis
Resolved: campaignstatistics Lambda referential integrity error in prod2 (AWS)
On February 18, 2026, at 12:05:14 UTC, two Ok-status alerts were generated for 'campaignstatistics' Lambda functions in prod2 (AWS), referencing a resolved database referential integrity error. A prior DB instance class upgrade completed at 06:08:01 UTC. No ongoing impact; incident is resolved.
The incident comprised two Ok-status alerts at 2026-02-18T12:05:14Z for Lambda functions in 'campaignstatistics' (prod2), both referencing a DB referential integrity error (missing customer_id). A DB instance class upgrade (CHG0050706) ended at 2026-02-18 06:08:01Z, about 6 hours prior. However, as the alerts are Ok, the error condition has cleared. The root cause was a transient referential integrity violation in the database, likely due to application logic or data issues, not the DB instance class upgrade.
Referential integrity errors (code 23503) in PostgreSQL occur when a foreign key references a non-existent row. The alerts show Lambda functions failed to process campaign statistics due to a missing customer_id in the customer table. The suspected change (DB instance class upgrade) completed hours before the alert and only altered instance type, not schema or data. Such upgrades do not affect referential integrity unless accompanied by data migration or schema changes, which are not indicated here. The error is symptomatic of application logic attempting to insert or update records with invalid foreign keys, possibly due to out-of-order data ingestion or missing upstream data. Since the alerts are Ok, the error was transient and has resolved, indicating no ongoing impact. The timing and nature of the DB change do not support it as the root cause; the error is more likely due to application or data pipeline issues.
</t>
  </si>
  <si>
    <t>INCTEC1598267</t>
  </si>
  <si>
    <t>RACFI-RACPAD Pin issue</t>
  </si>
  <si>
    <t>Co-worker name: Damian SanchezMartinez
Employee ID: 100783
Store: 03611 
Issue: CW need help with RACPAD PIN setup. Need help with this.</t>
  </si>
  <si>
    <t>INCTEC1598276</t>
  </si>
  <si>
    <t xml:space="preserve">Will not allow us to run Wed auto pays. Declined them this morning due to "internal error" and keeps declining payment when we try to manually run payments,
Agreement Number: 8173866950
Customer ID: 15543042
Customer Name: Jessica Banks
Date and Time Issue Was Occured: 2026-02-18 00:00:00
</t>
  </si>
  <si>
    <t>INCTEC1595712</t>
  </si>
  <si>
    <t xml:space="preserve">RACPAD- Customer Due Date issue </t>
  </si>
  <si>
    <t xml:space="preserve">Store number: 01764 
Coworker name and ID: Bruce Hillje2 ||  176430
Customer name and number: Latisha ford || 110503652
Computer name: 01764-4SNC1D3
Issue description:  Customer Due Date concern.
Steps taken to arrive at problem: RACPAD - PAYMENT </t>
  </si>
  <si>
    <t>PRB0045894</t>
  </si>
  <si>
    <t>Update the status as charged off</t>
  </si>
  <si>
    <t>INCTEC1595935</t>
  </si>
  <si>
    <t>Customer is now 105 days past due, didn't charge off!
Customer ID: 110351040
Customer Name: Jaelyn Sosa
Date and Time Issue Was Occured: 2026-02-12 09:38:52</t>
  </si>
  <si>
    <t>INCTEC1592351</t>
  </si>
  <si>
    <t xml:space="preserve">RACPAD - Inventory | Loaner Agreement | </t>
  </si>
  <si>
    <t>This item is stuck as a loaner even though a switch out has been completed. It says pending switchout however the switchout is no longer pending it has been completed and when clicking void switchout it says something went wrong. I need this item to be available in my inventory.
Inventory Number: 9999214546321
Date and Time Issue Was Occured: 2026-01-31 13:52:54</t>
  </si>
  <si>
    <t>PRB0045906</t>
  </si>
  <si>
    <t>Agreement switch-out completed, but inventory remains in "Pending Switch Out" status</t>
  </si>
  <si>
    <t>INCTEC1598323</t>
  </si>
  <si>
    <t>RACPAD- Customer refund.</t>
  </si>
  <si>
    <t xml:space="preserve">Store number:  01381  
Coworker name and ID:  Austin White ||  300630
Customer name and number:  Mary Johnson || 110296936
Agreement number - 8174753402
Computer name: 01381-F5RC5b3
Issue description: Customer made two payments in RACAPD.
Steps taken to arrive at problem: RACPAD-PAYMENT-Customer Payment </t>
  </si>
  <si>
    <t>Customer made 2 payments</t>
  </si>
  <si>
    <t>INCTEC1598341</t>
  </si>
  <si>
    <t xml:space="preserve">Incident Summary:
--------------------------------------------------------
AI-Generated Incident Analysis
Critical: Widespread AWS Lambda/ECS Application Failures in prod2 Due to Database Instance Class Upgrade
A critical incident in prod2/Production (AWS) with 30 alerts (13 critical, 17 warning) from 2026-02-18T17:39:15Z to 19:36:14Z affects multiple Lambda/ECS services (customer, appointment, htinventorytransfer, etc.). Widespread 500 errors and DB constraint violations indicate a backend DB issue, likely linked to a recent DB instance class upgrade.
The root cause is most likely a misconfiguration or incompatibility introduced by the Reserved Instance plan upgrade and DB instance class change (CHG0050706) completed at 2026-02-18 06:00:00 UTC. The first alert appears at 2026-02-18T17:39:15Z, ~11.5 hours later, with widespread 500 errors and DB constraint violations across multiple Lambda-based services in prod2. The change affected the DB instance class, which could have led to schema, parameter, or compatibility issues manifesting as application errors once new workloads or data patterns were exercised.
Changing AWS database instance classes without properly migrating settings can cause systemic backend errors across dependent services, as misconfigurations or untested changes may only become apparent under new workloads, leading to widespread failures.
</t>
  </si>
  <si>
    <t>INCTEC1598346</t>
  </si>
  <si>
    <t xml:space="preserve">Contact WorldPay as they just switched over 07280 from A better Choice to Eagle Rentals Inc and now 07280 cannot take credit card payments as it says declined contact your admin.
Agreement Number: 00000000000000
Customer ID: first payment of the day today Contact world pay this was just switched over to eagle rentals inc 
Customer Name: all customers 
Date and Time Issue Was Occured: 2026-02-18 11:48:29
</t>
  </si>
  <si>
    <t>Credit card payment issue</t>
  </si>
  <si>
    <t>INCTEC1593232</t>
  </si>
  <si>
    <t>Won't allow me to cancel switchout and return tv back to inventory
Inventory Number: 9999221375670
Date and Time Issue Was Occured: 2026-02-04 14:03:29</t>
  </si>
  <si>
    <t>INCTEC1593277</t>
  </si>
  <si>
    <t xml:space="preserve">RACPAD - Inventory | Unable to find inventory | </t>
  </si>
  <si>
    <t>Inventory is stuck on S/O can not sell due to being still stuck on Crystal Davis
Inventory Number: 9999221667678
Date and Time Issue Was Occured: 2026-02-04 16:26:27</t>
  </si>
  <si>
    <t>INCTEC1598377</t>
  </si>
  <si>
    <t xml:space="preserve">customer not receiving any text from the store can not set up AP we already had her try to text 722729 to "opt back in  "and it does not work
Agreement Number:  8174838914
Customer ID: 19720727
Customer Name: rosyln wilson
Date and Time Issue Was Occured: 2026-02-18 13:00:31
</t>
  </si>
  <si>
    <t>INCTEC1598384</t>
  </si>
  <si>
    <t>Co-worker name: Ric Kollin
Employee ID: 219483
Store: 01952 
Customer Name: Stephanie Burrola
Customer ID: 109123384
Issue: CW mentioned they are unable to activate Benefit plus club to this customer. Getting error message. Need help with this.</t>
  </si>
  <si>
    <t>INCTEC1593716</t>
  </si>
  <si>
    <t>Stuck in pending switch out. Needs to be made rent ready
Inventory Number: 9999222094942
Date and Time Issue Was Occured: 2023-02-05 16:03:00</t>
  </si>
  <si>
    <t>INCTEC1598390</t>
  </si>
  <si>
    <t xml:space="preserve">William Hooker had this tv on his account and returned, and Jasmine Jackson rented it. But now item 7505 is saying ' Not rent ready' but is currently on rent.
Agreement Number: Jasmine Jackson
Customer ID: 02/16/2026
Customer Name: 8174742533
Date and Time Issue Was Occured: 2026-02-16 13:32:19
</t>
  </si>
  <si>
    <t>Inventory status mismatch</t>
  </si>
  <si>
    <t>INCTEC1598400</t>
  </si>
  <si>
    <t>I need to reverse this PO as they sent me the wrong watch. I have spoken with Linda C. at home office and in order to get replacement, I must first revers the PO.
Inventory Number: 9999222173454
Date and Time Issue Was Occured: 2026-02-18 12:00:02</t>
  </si>
  <si>
    <t>Reverse PO request</t>
  </si>
  <si>
    <t>INCTEC1598403</t>
  </si>
  <si>
    <t xml:space="preserve">Incident Summary:
--------------------------------------------------------
AI-Generated Incident Analysis
Resolved: Database Constraint Violations Impacting AccountManagement, Customer, and RMS Services in prod2 (AWS)
On Feb 18, 2026, from 20:25 to 21:59 UTC, five alerts were triggered for AWS-hosted 'accountmanagement', 'customer', and 'rms' apps in 'prod2', due to database constraint violations and service errors. All alerts are now Ok, indicating the incident is resolved. No user tickets or ongoing issues remain.
Between 20:25:15 and 21:59:13 UTC on Feb 18, 2026, multiple AWS-hosted services ('accountmanagement', 'customer', 'rms') in 'prod2' reported errors. Most errors were due to database referential integrity violations (missing customer_id in 'customer' table), causing service disruptions. All alerts are now Ok, indicating resolution.
The alerts show errors with code 23503, a PostgreSQL referential integrity violation, meaning an insert/update referenced a non-existent customer_id. This typically results from application logic attempting to write to 'account_management_activity' before the referenced customer exists in 'customer'. Such issues can arise from race conditions, data sync delays, or transactional inconsistencies. The RMS and customer service errors (500, RMSRO104) further suggest downstream impacts from these data issues. Since all alerts are now Ok, the underlying data or application logic was corrected, or the transient data state was resolved. This aligns with best practices in distributed systems, where referential integrity must be maintained across services and database operations must be properly sequenced.
</t>
  </si>
  <si>
    <t>INCTEC1594164</t>
  </si>
  <si>
    <t xml:space="preserve">RACFI-Racpad  - Inventory </t>
  </si>
  <si>
    <t xml:space="preserve">Racpad  - Inventory  
Employee : Johnny Moreno
Store : 07117 
Inventory :  9999220476085
Current status : Pending Switch Out
Status required : idle inventory 
Description :   Need to change the Inventory status  from Pending Switch Out to idle inventory </t>
  </si>
  <si>
    <t>INCTEC1594830</t>
  </si>
  <si>
    <t xml:space="preserve">I tried to do a switch out the washer but the customer had called and cancelled her order so i closed the account without finishing the switch out now item #5413 is showing as pending s/o I need that item back in inventory please and thank you
Inventory Number: item 5413 is pending switchout but I need to cancel and it gives me a msg stating Something went wrong 
Date and Time Issue Was Occured: 2026-02-09 11:01:51
Store number: 02266 - MCALLEN - A - M0055 - R0079 - S07 - RACUSA
Coworker name and ID: Jessica Marie Silva 314945
Customer name and number:
Item Number: 9999222105413
Computer name: 02266-J6RXP93
IP address: 10.108.217.41
Issue description: I tried to do a switch out the washer but the customer had called and cancelled her order so i closed the account without finishing the switch out now item #5413 is showing as pending s/o I need that item back in inventory please and thank you
Inventory Number: item 5413 is pending switchout but I need to cancel and it gives me a msg stating Something went wrong 
Steps taken to arrive at problem:
Time of occurrence (Recreate the issue and notate the time if needed): 2026-02-09 11:01:51
Screen shot required: YES 
</t>
  </si>
  <si>
    <t>INCTEC1598421</t>
  </si>
  <si>
    <t xml:space="preserve">not just this acc but my entire RACPAD keeps freezing up/ payments taking forever/ straight up crashing
Agreement Number: all three
Customer ID: 11479016
Customer Name: roxanne haddaway
Date and Time Issue Was Occured: 2026-02-18 00:00:00
</t>
  </si>
  <si>
    <t>INCTEC1598423</t>
  </si>
  <si>
    <t>RACPAD - Unable to Receive Purchase Order</t>
  </si>
  <si>
    <t>Store number: 01654 
Coworker name and ID: Michelle Watkins (204487)
Issue description: Coworker is not able to receive a purchase order, getting "Unable to receive purchase order. Please try again later" error. 
PO # 16235799
Screen shot required: YES</t>
  </si>
  <si>
    <t>INCTEC1598424</t>
  </si>
  <si>
    <t xml:space="preserve">RACFI-RACPAD-CUSTOMER </t>
  </si>
  <si>
    <t xml:space="preserve">Store number: 07201 
Coworker name and ID:  STEPHEN ROBERTSON || 367865
Computer name: 07201-3K5H8V3
Issue description: issues in RACPAD
Steps taken to arrive at problem:  RACPAD - CUSTOMER </t>
  </si>
  <si>
    <t>Unable to print the agreement</t>
  </si>
  <si>
    <t>INCTEC1595464</t>
  </si>
  <si>
    <t>This item has been switched out for the customer, and the customer has since paid off their agreement. Item number 9999219822480 is currently in the store, however, it will not let us confirm that it is rent ready and the switch out is completed.
Inventory Number: 9999219822480
Date and Time Issue Was Occured: 2026-02-10 00:00:00</t>
  </si>
  <si>
    <t>INCTEC1598441</t>
  </si>
  <si>
    <t xml:space="preserve">Incident Summary:
--------------------------------------------------------
AI-Generated Incident Analysis
Resolved: Transient Server Errors Cleared Across Multiple AWS prod2 Applications
From Tuesday, Feb 18, 2026, 22:20 UTC to Wednesday, Feb 19, 2026, 00:13 UTC, 35 Ok alerts were generated for applications including htinventorytransfer, agreementdocument, and others in prod2 (AWS). All prior server errors have cleared, with no ongoing impact. No flapping or user tickets observed.
Between 2026-02-18T22:20:09Z and 2026-02-19T00:13:09Z, multiple applications in prod2 (AWS) experienced transient server-side errors (HTTP 500/400), such as 'unable to retrieve transfer list' and 'Error in CreateEnvelopeService'. All alerts are now Ok, indicating the underlying issues have been resolved.
HTTP 500 errors indicate server-side failures, often due to unhandled exceptions, resource exhaustion, or backend service disruptions. The affected AWS Lambda-based applications (e.g., htinventorytransfer, agreementdocument) likely encountered temporary backend or integration issues. The consistent Ok status across all 35 alerts, with no new critical/warning alerts, confirms that the errors were transient and have cleared. The incident's resolution across multiple services and stores suggests a shared infrastructure or dependency (e.g., a database or API) experienced a brief outage or overload, but has since recovered. No evidence points to persistent or systemic faults, and the absence of flapping or ongoing user tickets further supports full recovery.
</t>
  </si>
  <si>
    <t>INCTEC1595736</t>
  </si>
  <si>
    <t>Item is showing it is in process of a switch out pending
Inventory Number: 9999221530164
Date and Time Issue Was Occured: 2026-02-11 00:00:00</t>
  </si>
  <si>
    <t>INCTEC1598458</t>
  </si>
  <si>
    <t>Store 764, Cancel Tire POs M3067575326 and M2881639341 - RACPAD</t>
  </si>
  <si>
    <t>[cid:5f9f58b1-dc9a-401d-90af-112f14597b31]
Sreenu Yeturi
RACPAD Application Support
Email: RACPadSupport@rentacenter.com&lt;mailto:RACPadSupport@rentacenter.com&gt;
Sreenu.Yeturi@upbound.com
________________________________
From: Linda Cheatham &lt;Linda.Cheatham@rentacenter.com&gt;
Sent: Wednesday, February 18, 2026 11:42 PM
To: RACPad Support &lt;RACPadSupport@rentacenter.com&gt;
Cc: Eric Creamer &lt;Eric.Creamer@rentacenter.com&gt;; Linda Cheatham &lt;Linda.Cheatham@rentacenter.com&gt;; Joe Crozier &lt;Joe.Crozier@rentacenter.com&gt;
Subject: Store 764, Cancel Tire POs M3067575326 and M2881639341
RACPad Support,
Please cancel the following 2 manual tire POs for Store 764.
MPO #
M3067575326
M2881639341
Please contact the Store Manager, Joe Crozier, with any questions with this request.
JOE CROZIER
STORE MANAGER
(260) 744-2888 - STORE
(260) 494-7034 - CELL 
Thank you,
Linda
[cid:image001.png@01DCA0CF.DDC60990]
Linda Cheatham | Supply Chain Operations Specialist
Regions 19, 61 &amp; Eclipse Franchise Stores
5501 Headquarters Dr. Plano, TX 75024
Office: 972.801.4760
Email: Linda.Cheatham@rentacenter.com&lt;mailto:Linda.Cheatham@rentacenter.com&gt;
From: Joe Crozier &lt;Joe.Crozier@rentacenter.com&gt;
Sent: Tuesday, February 17, 2026 11:19 AM
To: Linda Cheatham &lt;Linda.Cheatham@rentacenter.com&gt;
Cc: Eric Creamer &lt;Eric.Creamer@rentacenter.com&gt;
Subject: Canceled MPO
Good afternoon,
    I received in my tire the wrong way and had to fix it, twice, I am emailing you to see if you can make sure these are canceled.
MPO #
M3067575326
M2881639341
Thank-You
JOE CROZIER
STORE MANAGER
312 E PETTIT AVE
FORT WAYNE,  IN 46806
(260) 744-2888 - STORE
(260) 494-7034 - CELL 
JOE.CROZIER@RENTACENTER.COM&lt;mailto:JOE.CROZIER@RENTACENTER.COM&gt;</t>
  </si>
  <si>
    <t>INCTEC1595971</t>
  </si>
  <si>
    <t xml:space="preserve">Items are on rent but it still showing as store idle agreement was originally duplicated void first one, activated 2nd one.
Agreement Number: 8174713495
Customer ID: 100016300100
Customer Name: Clarshika Hardison
Date and Time Issue Was Occured: 2026-02-03 02:34:55
</t>
  </si>
  <si>
    <t>CHG0050833</t>
  </si>
  <si>
    <t>INCTEC1596410</t>
  </si>
  <si>
    <t>Name: Wanda Hill
EID: 13471
Store: 07090 
Customer name: Dashawn Riley
Customer number: 111215589
Issue description: 3955 is the item number needed and when store manager looks it up in the inventory under all we can find the item but it says pending switch out</t>
  </si>
  <si>
    <t>Cannot find the inventory</t>
  </si>
  <si>
    <t>INCTEC1598474</t>
  </si>
  <si>
    <t xml:space="preserve">Incident Summary:
--------------------------------------------------------
AI-Generated Incident Analysis
Critical: tcpaeventsubscribe AWS Lambda Failure Due to Backend 500 Error (Production)
On Feb 19, 2026, at 01:28:12 AM UTC, a critical incident was detected in the 'tcpaeventsubscribe' application (Production, AWS). The Lambda function 'ProcessTcpaEventsEntdbSubscriptionFilter' failed due to a backend HTTP 500 error from 'ProcessTcpaEventsEntdbService'. One critical alert was generated; no related tickets found.
At 01:28:12 AM UTC on Feb 19, 2026, the AWS Lambda function 'prod2-tcpaeventsubscribe-lambda-ProcessTcpaEventsEntdbSubscriptionFilter' in the 'tcpaeventsubscribe' app (Production, AWS) encountered a critical error: HTTP 500 from 'ProcessTcpaEventsEntdbService'. This indicates a backend service failure, not a transient or symptomatic issue.
HTTP 500 errors denote server-side failures, typically indicating that the backend service (ProcessTcpaEventsEntdbService) failed to process a request. AWS Lambda functions, when invoking downstream services, propagate such errors if the service is unavailable or malfunctioning. The alert's stack trace and errorNum confirm the error originated in the backend, not the Lambda code or infrastructure. No evidence of flapping or related user tickets suggests this is a direct, isolated backend failure. The Lambda's role as an event processor means its health is tightly coupled to the availability of its dependencies; thus, a 500 error from ProcessTcpaEventsEntdbService is a clear root cause.
</t>
  </si>
  <si>
    <t>INCTEC1598480</t>
  </si>
  <si>
    <t xml:space="preserve">Incident Summary:
--------------------------------------------------------
AI-Generated Incident Analysis
Resolved: cloud2gcdb Lambda POST-PAYMENT Event Processing Errors Cleared in prod2 (Multiple Stores)
On Feb 19, 2026, between 03:18 and 04:18 UTC, 20 Ok alerts indicated resolved errors in the prod2-cloud2gcdb-lambda-Cloud2GcdbSubscriptionFilter, affecting POST-PAYMENT event processing for cloud2gcdb in the prod2 environment across multiple stores. No ongoing impact; incident is fully resolved.
Between 03:18:16 and 04:18:08 UTC on Feb 19, 2026, 20 alerts reported errors in the prod2-cloud2gcdb-lambda-Cloud2GcdbSubscriptionFilter while processing POST-PAYMENT events across multiple stores. All alerts are now Ok, indicating the underlying Lambda errors were transient and have cleared.
AWS Lambda functions, such as prod2-cloud2gcdb-lambda-Cloud2GcdbSubscriptionFilter, process events (here, POST-PAYMENT) asynchronously. CloudWatch Logs (cwl) monitor for errors. The clustered alert times (03:18:16, 04:18:08 UTC) suggest brief, distributed failures—possibly due to transient data, upstream, or resource issues. The Ok status for all alerts confirms auto-recovery, typical for stateless, event-driven Lambda architectures. No critical/warning alerts or ongoing symptoms support that the root cause was a resolved, short-lived processing error.
</t>
  </si>
  <si>
    <t>INCTEC1596601</t>
  </si>
  <si>
    <t xml:space="preserve">High Touch-General | Other | </t>
  </si>
  <si>
    <t>Item # 9999221603221 is pending switch out  but unable to cancel switch out so we can transfer back to store 04039</t>
  </si>
  <si>
    <t>INCTEC1598489</t>
  </si>
  <si>
    <t xml:space="preserve">Incident Summary:
--------------------------------------------------------
AI-Generated Incident Analysis
Resolved: Duplicate Okta ID Issue in 'customer' Application (prod2, AWS)
On February 19, 2026, at 04:38:11 UTC, two alerts in the 'customer' application (prod2, AWS) reported a duplicate Okta ID error. Both alerts are now 'Ok', indicating the issue was resolved. No user impact is ongoing. No service desk tickets or historical actions are associated with this incident.
At 04:38:11 UTC on February 19, 2026, two alerts reported an error: 'More than one customer with okta Id: 00u5pc7xsbu5js5tl1t7' in the 'customer' application (prod2, AWS). This indicates a duplicate Okta ID was detected. Both alerts are now 'Ok', confirming the duplicate was resolved and no further action is required.
Okta IDs are unique identifiers for users in identity management systems. A duplicate Okta ID can cause authentication failures or data integrity issues, as systems may not distinguish between users. The alert's error message shows a 500 error due to this duplication. Since both alerts are now 'Ok', the underlying data or configuration was corrected, restoring normal operation. The incident's resolution is confirmed by the 'Ok' status and absence of new alerts, indicating the system now enforces unique Okta IDs as required for secure authentication and user management.
</t>
  </si>
  <si>
    <t>INCTEC1598501</t>
  </si>
  <si>
    <t xml:space="preserve">Incident Summary:
--------------------------------------------------------
AI-Generated Incident Analysis
Critical: AWS prod2 htinventorytransfer Lambda Transfer List Retrieval Failure Across Multiple Stores
On Feb 18, 2026, from 17:56 to 19:08 UTC, the 'htinventorytransfer' Lambda in AWS prod2 failed with HTTP 500 errors for multiple stores, escalating to critical at 19:08. 18 alerts (8 critical, 10 warning) indicate a widespread, persistent backend failure impacting transfer list retrieval.
Between 17:56:11Z and 19:08:09Z on Feb 18, 2026, the 'htinventorytransfer' Lambda in AWS 'prod2' failed to retrieve transfer lists for multiple stores, returning HTTP 500 errors. The issue escalated from warnings to criticals at 19:08:09Z, indicating a persistent backend or data source failure affecting multiple locations.
AWS Lambda functions are stateless compute services that often depend on external resources (e.g., databases, APIs). HTTP 500 errors indicate unhandled exceptions or failures in backend logic or dependencies. The repeated, multi-store failures suggest a systemic issue—likely a shared backend service or data source outage. The escalation from warnings to criticals, all with identical error messages and affecting different store_numbers, rules out isolated store or client issues. Instead, it points to a central failure in the Lambda's ability to access or process transfer list data, possibly due to a database outage, misconfiguration, or upstream API failure. The absence of flapping and the consistent error pattern further support a persistent, not transient, backend problem.
</t>
  </si>
  <si>
    <t>INCTEC1597416</t>
  </si>
  <si>
    <t>Co-worker name: Ivan Paredes2
Employee ID: 186130
Store: 00614 
Item #: 9999220566784
Customer name: Narandy Martinez
Customer ID: 114653266
Agreement #: 8173832077
Issue: CW mentioned item is with customer. But in inventory item status is RENT READY which is incorrect. Need help with this</t>
  </si>
  <si>
    <t>INCTEC1598510</t>
  </si>
  <si>
    <t xml:space="preserve">Incident Summary:
--------------------------------------------------------
AI-Generated Incident Analysis
Critical Application Error: tcpaeventsubscribe Lambda 500 Failure in AWS prod2
On Thursday, February 19, 2026, at 1:28:12 AM UTC, a critical incident occurred in the prod2-tcpaeventsubscribe-lambda-ProcessTcpaEventsEntdbSubscriptionFilter Lambda (AWS, prod2). The tcpaeventsubscribe application failed with a 500 error in ProcessTcpaEventsEntdbService, impacting production operations. One critical alert was generated.
At 01:28:12 UTC on February 19, 2026, the prod2-tcpaeventsubscribe-lambda-ProcessTcpaEventsEntdbSubscriptionFilter Lambda in AWS (prod2) generated a 500 Internal Server Error in ProcessTcpaEventsEntdbService. This single critical alert indicates a server-side application failure as the root cause.
A 500 Internal Server Error is a generic HTTP status indicating the server encountered an unexpected condition preventing it from fulfilling the request. In AWS Lambda, such errors often stem from unhandled exceptions or failures in downstream services. The alert pinpoints the ProcessTcpaEventsEntdbService within the Lambda function, suggesting the application logic or a dependency failed. Since only one critical alert was raised, and no external user tickets or flapping occurred, this is a direct application-level failure, not a transient or systemic infrastructure issue. The errorNum and stackTrace further confirm an internal exception, making the Lambda's application code or its immediate dependencies the most probable root cause.
</t>
  </si>
  <si>
    <t>INCTEC1598512</t>
  </si>
  <si>
    <t>INCTEC1598513</t>
  </si>
  <si>
    <t>INCTEC1598515</t>
  </si>
  <si>
    <t xml:space="preserve">Incident Summary:
--------------------------------------------------------
AI-Generated Incident Analysis
Critical: cloud2onprem Production Lambda Event Processing Failure (BATCH-INVENTORY-DEPRECIATION) at Store 02856
On Thursday, Feb 19, 2026, at 09:21:12 UTC, a critical error occurred in the 'cloud2onprem' production Lambda function 'Cloud2OnpremBatchSubscriptionFilter' while processing a 'BATCH-INVENTORY-DEPRECIATION' event for store 02856. The incident affects the FIELD SYSTEMS business unit and is limited to a single critical alert.
At 09:21:12 UTC on Thursday, Feb 19, 2026, the Lambda function 'prod2-cloud2onprem-lambda-Cloud2OnpremBatchSubscriptionFilter' in the 'cloud2onprem' application (Production, store 02856) failed to process the 'BATCH-INVENTORY-DEPRECIATION' event, triggering a critical alert. The root cause is an application-level error during event processing.
AWS Lambda functions process events asynchronously, often triggered by batch jobs or event streams. The alert indicates a failure in processing a 'BATCH-INVENTORY-DEPRECIATION' event, which is likely handled by custom application logic within the Lambda. Such errors typically arise from malformed event data, unhandled exceptions, or logic bugs in the function code. The alert's context (CloudWatch Logs, production environment, specific event type) and absence of infrastructure or connectivity errors point to an application-level issue rather than a platform or network problem. The error message lacks system-level failure indicators, reinforcing that the Lambda's code or input data is at fault. Since only one critical alert is present and no related tickets or historical actions are noted, this is an isolated, application-specific processing failure.
</t>
  </si>
  <si>
    <t>INCTEC1598517</t>
  </si>
  <si>
    <t>INCTEC1598519</t>
  </si>
  <si>
    <t>INCTEC1598520</t>
  </si>
  <si>
    <t xml:space="preserve">Incident Summary:
--------------------------------------------------------
AI-Generated Incident Analysis
Warning: Intermittent Event Processing Errors in prod2-cloud2onprem Lambda (Cloud2OnpremBatchSubscriptionFilter) Impacting Batch Inventory Depreciation
On Thursday, Feb 19, 2026, at 9:21:12 AM UTC, a warning alert was generated for the 'prod2-cloud2onprem-lambda-Cloud2OnpremBatchSubscriptionFilter' in the 'prod2' production environment. The incident is flapping, indicating repeated state changes. The alert points to an error processing a 'BATCH-INVENTORY-DEPRECIATION' event in the 'cloud2onprem' application. Only one warning alert is present.
At 9:21:12 AM UTC on Feb 19, 2026, a warning alert was triggered for 'prod2-cloud2onprem-lambda-Cloud2OnpremBatchSubscriptionFilter' in the 'prod2' environment. The alert indicates an error processing the 'BATCH-INVENTORY-DEPRECIATION' event. The incident is flapping, suggesting intermittent or recurring issues. The alert is symptomatic of a processing error in the Lambda function, not the root cause itself.
AWS Lambda functions process events via triggers such as subscription filters on CloudWatch Logs. Errors in event processing (e.g., 'BATCH-INVENTORY-DEPRECIATION') can arise from malformed data, transient connectivity issues, or downstream service failures. The flapping state indicates the error is intermittent, possibly due to sporadic data or external dependencies. The alert's context—CloudWatch Logs, Lambda, and the specific event—suggests the Lambda function encountered an error while handling a batch inventory depreciation event. This is likely a symptom of an upstream data or integration issue, not a failure of the monitoring system or Lambda infrastructure itself. The absence of critical alerts and the presence of only a warning further support that this is a non-fatal, recurring processing error.
</t>
  </si>
  <si>
    <t>INCTEC1597805</t>
  </si>
  <si>
    <t xml:space="preserve">RACPAD - Inventory | Inventory Transfer | </t>
  </si>
  <si>
    <t>Inv item is stuck in Transfer In-Progress
Inventory Number: 9999215378991
Date and Time Issue Was Occured: 2026-02-17 10:42:53</t>
  </si>
  <si>
    <t>INCTEC1598586</t>
  </si>
  <si>
    <t xml:space="preserve">RACPAD - other | RACPAD Owner Config | </t>
  </si>
  <si>
    <t>can not log into rac pad
===================
Username : Antwanna Harper
Store ID : 02447
Emp ID : 369866
Callback : (757) 545-6100</t>
  </si>
  <si>
    <t>INCTEC1598610</t>
  </si>
  <si>
    <t xml:space="preserve">Incident Summary:
--------------------------------------------------------
AI-Generated Incident Analysis
Resolved: Multiple AWS prod2 Applications Experienced Transient Backend and Database Errors
From 14:46 to 16:32 UTC on Feb 19, 2026, 19 alerts (all now 'Ok') were generated for multiple applications (customer, agreementdocument, agreementpayment, digitaldocument, rms, appointment, accountmanagement, agreementcreate) in the 'prod2' AWS environment. Issues included database constraint violations and service exceptions, now resolved. No ongoing impact.
Between 14:46 and 16:32 UTC on Feb 19, 2026, multiple applications in the 'prod2' AWS environment experienced transient errors, including database constraint violations (e.g., code 23505, 23503), service exceptions, and connection resets. All alerts now report 'Ok', indicating these issues have been resolved. The root cause appears to be temporary backend or data integrity issues affecting several services, now cleared.
The alerts reference errors typical of backend service architectures: HTTP 500/400 codes, database constraint violations (PostgreSQL codes 23505 for unique violation, 23503 for foreign key), and connection resets (ECONNRESET). These suggest issues like duplicate data, missing foreign keys, or transient network/database outages. The resolution of all alerts to 'Ok' implies that either the underlying data issues were corrected (e.g., duplicate or missing records fixed), or transient service/network disruptions were resolved. The distributed timing and variety of affected services indicate a shared backend or infrastructure dependency, such as a database cluster or network segment, rather than isolated application bugs. No flapping or ongoing issues are present, and no user tickets suggest further impact.
</t>
  </si>
  <si>
    <t>INCTEC1598617</t>
  </si>
  <si>
    <t xml:space="preserve">When I started to order Linda a phone she was a level 0 and approved for $5000.00 and 125 weekly. Now she is a level 1 and I can not type her up for the phone. She is going to return her other rentals and got to another rental company for all if we can't get this fixed.
Agreement Number: none
Customer ID: 893218
Customer Name: Linda Beegle
Date and Time Issue Was Occured: 2026-02-19 08:51:30
</t>
  </si>
  <si>
    <t>INCTEC1598618</t>
  </si>
  <si>
    <t>CAN'T SEE ALL OF MY 7 TO M14 DAYS PAST DUE ACCOUNTS
Customer ID: MULTIPLE PEOPLE
Customer Name: NOT SHOWING ALL OF MY 7 TO 14 DAYS PAST DUE ACCOUNTS
Date and Time Issue Was Occured: 2026-02-19 08:54:37</t>
  </si>
  <si>
    <t>Unable to see past due</t>
  </si>
  <si>
    <t>INCTEC1598626</t>
  </si>
  <si>
    <t>RACPad Training App Not Loading – DRIVE Section 3 Lesson 2 – Store 01623</t>
  </si>
  <si>
    <t>Issue:
CW reported that while attempting the DRIVE Section 3 Lesson 2 training in the RACPad Training app, none of the required information is loading. Other tabs also fail to load and display content, remaining stuck indefinitely.
Employee Details:
Employee Name: Benjamin Nolin
Employee ID: 101676
Store #: 01623</t>
  </si>
  <si>
    <t>INCTEC1598672</t>
  </si>
  <si>
    <t>RacPad : Autopay Payment opted but not being charged on Customer card.</t>
  </si>
  <si>
    <t>Mobile App Autopay Payment Customer is saying auto pay is not coming out and she is being over charge online she wants auto pay to come out her bank has said they have not refused payment
----------
Issue: RacPad : Autopay Payment opted but not being charged on Customer card.
Customer name: Vanessa Bass
Customer id : 720624
Agreement : 8173796557
Screenshots attached.</t>
  </si>
  <si>
    <t>INCTEC1598688</t>
  </si>
  <si>
    <t xml:space="preserve">Customer processed payment over the phone and it was taken out of their bank account but showed transaction failed on our side. Customer sent screenshot to SM.
Agreement Number: 8174591163, 8174591131, 8174591086
Customer ID: 114917545
Customer Name: Matthew Mizera 
Date and Time Issue Was Occured: 2026-02-19 09:33:00
</t>
  </si>
  <si>
    <t>INCTEC1598716</t>
  </si>
  <si>
    <t xml:space="preserve">customers states her payment have been made thru auto pay but her account is not reflecting a payment
Agreement Number: 111026569
Customer ID: 1
Customer Name: octavia adams 
Date and Time Issue Was Occured: 2026-02-19 10:15:35
</t>
  </si>
  <si>
    <t>INCTEC1598720</t>
  </si>
  <si>
    <t xml:space="preserve">Customer price changed by $15.00 when new agreement was added
Agreement Number: 8173211285
Customer ID: 1613660
Customer Name: KEVIN BLACKWELL 
Date and Time Issue Was Occured: 2026-02-19 10:20:07
</t>
  </si>
  <si>
    <t>Payment amount shows more</t>
  </si>
  <si>
    <t>INCTEC1598811</t>
  </si>
  <si>
    <t xml:space="preserve">she ordered a laptop on line and it was unavailable item number 9999221368995, i tried to do a switch out and ended up voiding the agreement. now when i try to print the tag for this item it says it is pending switch out
Agreement Number: 8174841090
Customer ID: 108134927
Customer Name: francis andreina escobar peraza
Date and Time Issue Was Occured: 2026-02-19 12:15:05
</t>
  </si>
  <si>
    <t>INCTEC1599764</t>
  </si>
  <si>
    <t>Is it possible to complete the switchout started between these 2 items? The customer has item 9999220604249 in their home and will be keeping it.
Inventory Number: 9999214950093
Date and Time Issue Was Occured: 2026-02-20 15:20:50</t>
  </si>
  <si>
    <t>INCTEC1598740</t>
  </si>
  <si>
    <t xml:space="preserve">Tried to process card payment and says error processing and took money from their account but not reflecting in our system.
Agreement Number: 8174845097
Customer ID: 108928520
Customer Name: Mary Burnham
Date and Time Issue Was Occured: 2026-02-19 10:37:37
</t>
  </si>
  <si>
    <t>INCTEC1598747</t>
  </si>
  <si>
    <t xml:space="preserve">RACPAD - Agreement | Package Agreement | </t>
  </si>
  <si>
    <t xml:space="preserve">Bundle tag shows 12 month (365 day) same as cash with contract was made only shows 4 month (120) days same as cash customer was told the 12 month and made the decision only to get items with that time frame in mind.
Agreement Number: 8174845095
Customer ID: 114079116
Customer Name: Caron Brown
Date and Time Issue Was Occured: 2026-02-19 11:39:18
</t>
  </si>
  <si>
    <t>INCTEC1599789</t>
  </si>
  <si>
    <t>item is stuck pending switch out</t>
  </si>
  <si>
    <t>Item #9999221996268 is a recliner that happens to be stuck on christy welch name but is not on an agreement. Can please look into?</t>
  </si>
  <si>
    <t>INCTEC1600150</t>
  </si>
  <si>
    <t>item is stuck in pending switch out
Inventory Number: 9999219679892
Date and Time Issue Was Occured: 2025-12-22 15:16:50</t>
  </si>
  <si>
    <t>INCTEC1598758</t>
  </si>
  <si>
    <t>Employee name: Karen Coleman
EMPID: 225147
Store: 02531 
Call back number: (954) 594-8035
Issue: Unable to create an agreement
Detailed issue:
&gt;Received call from CW stated Unable to create an agreement.
&gt;CW trying to create an agreement to a customer but the Payment page doesn't have any action.
Customer name: Jeffrey Gorley
Customer ID: 110581091
Troubleshooting steps:
&gt;Connected through remote.
&gt;Verified the same issue from user end.
&gt;Tried browser optimization.
&gt;CW tried to create an agreement and in the payment schedule page, CW click the drop down for delivery charges, days extension, Promo code.
&gt;But the option doesn't action.
&gt;Informed CW that will escalate the ticket to the concern Team to check further.
&gt;CW agreed and call ended.</t>
  </si>
  <si>
    <t>INCTEC1600159</t>
  </si>
  <si>
    <t>RacPad | Item Issue</t>
  </si>
  <si>
    <t xml:space="preserve">Item # : 9999221986908
User told that he pulled out this item # from the previous customer,but still it is showing pending switch out </t>
  </si>
  <si>
    <t>INCTEC1601303</t>
  </si>
  <si>
    <t>Item is showing as a pending switch out. Item should be on stores inventory.
Inventory Number: 9999221585947
Date and Time Issue Was Occured: 2026-02-24 13:00:26</t>
  </si>
  <si>
    <t>INCTEC1598778</t>
  </si>
  <si>
    <t xml:space="preserve">RACPAD payment issue </t>
  </si>
  <si>
    <t>The customer's regular payment is $94.25, but this month it showed as $95.10. The CW wants to know if this difference is due to taxes or any other reason, as they noticed that the taxes shown on the receipt are higher than usual and were not visible during the payment process.
Customer Name: Heather King
Customer ID: 412828
Agreement Number: 8174236138, 8174235986, 8174235773
Receipt - 457744903, 457091835
Date and Time issue was occurred:
Description of issue:</t>
  </si>
  <si>
    <t>Customer charged more</t>
  </si>
  <si>
    <t>INCTEC1598780</t>
  </si>
  <si>
    <t xml:space="preserve">Racpad || Agreement || Customer order 
</t>
  </si>
  <si>
    <t xml:space="preserve">Issue : Not able to create a agreement for the customer Order
Customer name : ERICA GOODWIN
Customer ID : 1582071
Model No : NW00107
</t>
  </si>
  <si>
    <t>INCTEC1598781</t>
  </si>
  <si>
    <t xml:space="preserve">Gives error when trying to run payment
Agreement Number: 8174785107
Customer ID: 114982531
Customer Name: Ashlyn Short
Date and Time Issue Was Occured: 2026-02-19 11:22:09
</t>
  </si>
  <si>
    <t>INCTEC1601390</t>
  </si>
  <si>
    <t xml:space="preserve">RACPAD-INVENTORY - Item </t>
  </si>
  <si>
    <t xml:space="preserve">Store number: 02001 
Coworker name and ID: Amber Goshay || 141101
Customer name and number:  Brandon Keiffe || 16477110
Item No - 9999221874121
Computer name: 02001-1TKRV93
Issue description: Item Stuck in Two Stores
Steps taken to arrive at problem: RACPAD-INVENTORY-Idle Inventory Audit 
</t>
  </si>
  <si>
    <t>INCTEC1598792</t>
  </si>
  <si>
    <t xml:space="preserve">RACPAD - Payment  issue </t>
  </si>
  <si>
    <t>The customer's remaining due amount shows as $38.08 when the payment origin is selected as "Store." However, when the CW selects the payment origin as "Over the Phone," the amount increases to $40.07. The CW wants to know if this difference is due to taxes, and if so, why there was no update provided so they could inform the customer accordingly.
Customer Name: Gonzalo Arce
Customer ID: 416091
Agreement Number: 8169369425
Date and Time issue was occurred:
Description of issue:</t>
  </si>
  <si>
    <t>Change in amount when changin the payment origin</t>
  </si>
  <si>
    <t>INCTEC1602104</t>
  </si>
  <si>
    <t>Item 5516 should not show pending switch out.
Inventory Number: 2-26-26
Date and Time Issue Was Occured: 2026-02-26 08:00:00</t>
  </si>
  <si>
    <t>INCTEC1598803</t>
  </si>
  <si>
    <t xml:space="preserve">Need RACPAD pin </t>
  </si>
  <si>
    <t>EID: 101775
Name: Orlando Rivera
&gt;Need racpad PIN for new user account</t>
  </si>
  <si>
    <t>INCTEC1602192</t>
  </si>
  <si>
    <t>This item is stuck in "Pending Switchout" and we can not complete it or cancel it. This item should be on our idle inventory.
Inventory Number: 9999219946910
Date and Time Issue Was Occured: 2025-09-26 13:19:01</t>
  </si>
  <si>
    <t>INCTEC1602265</t>
  </si>
  <si>
    <t>it will not let me do a switch out on item 3869
Inventory Number: 3069
Date and Time Issue Was Occured: 2026-02-26 00:00:00</t>
  </si>
  <si>
    <t>INCTEC1598819</t>
  </si>
  <si>
    <t xml:space="preserve">Unable to set up  autopay on this agreement. Continues to fail setting up. Customer has also tried to log onto account online and set up and also fails.
Agreement Number: 8174844678
Customer ID: 110360511
Customer Name: Nicholas Nopple
Date and Time Issue Was Occured: 2026-02-19 13:38:19
</t>
  </si>
  <si>
    <t>INCTEC1594345</t>
  </si>
  <si>
    <t xml:space="preserve">Same As Cash was suppose to be $435.11 on a 12 months same as cash date of 2027-01-19 but appears in system as $965.39 with the correct 12 months same as cash date
Agreement Number:  8174580148
Customer ID: 4596066
Customer Name: Tyler Hicks
Date and Time Issue Was Occured: 2026-01-19 10:00:00
</t>
  </si>
  <si>
    <t>PRB0045964</t>
  </si>
  <si>
    <t>Incorrect SAC price</t>
  </si>
  <si>
    <t>INCTEC1592856</t>
  </si>
  <si>
    <t xml:space="preserve">RACPAD payment issue . </t>
  </si>
  <si>
    <t>Unable to reverse  the payment getting error " The reverse payment transaction has failed please try again"
Customer Name: Shareese Wilson
Customer ID: 114773615
Agreement Number: 8174201046
Date and Time issue was occurred:
Description of issue:Unable to reverse  the payment getting error " The reverse payment transaction has failed please try again "</t>
  </si>
  <si>
    <t>PRB0045970</t>
  </si>
  <si>
    <t>Void the agreement and change the inventory status to idle</t>
  </si>
  <si>
    <t>INCTEC1598825</t>
  </si>
  <si>
    <t xml:space="preserve">When attempting to place customer order, there is an error screen that pops up not allowing the order to be placed. See attached below.
Agreement Number: 8174847260
Customer ID: 1570992
Customer Name: Melissa Turner
Date and Time Issue Was Occured: 2026-02-19 12:52:20
</t>
  </si>
  <si>
    <t>INCTEC1598829</t>
  </si>
  <si>
    <t>Called the customer for there payment and they said they already paid. While on the phone they took a screenshot showing that they did make a payment. the customer is still showing past due and no receipt for today at all.
Customer ID: 111351788
Customer Name: ALEX HOUGHTON
Date and Time Issue Was Occured: 2026-02-19 10:00:25</t>
  </si>
  <si>
    <t>INCTEC1598834</t>
  </si>
  <si>
    <t>po 16235814 cannot be received into the system, error keeps coming up that "Unable to receive purchase order. Please try again later."
Inventory Number: po 16235814
Date and Time Issue Was Occured: 2026-02-19 13:01:09</t>
  </si>
  <si>
    <t>INCTEC1593417</t>
  </si>
  <si>
    <t xml:space="preserve">Cannot activate or tear down this agreement in order to attempt at re-activation
Agreement Number: 8174697179
Customer ID: 20725499
Customer Name: Timmy Davis
Date and Time Issue Was Occured: 2026-02-05 08:54:08
</t>
  </si>
  <si>
    <t>INCTEC1593674</t>
  </si>
  <si>
    <t>Store 2895 Cancel Agreement #: 8174595637 for Brackens Asia</t>
  </si>
  <si>
    <t xml:space="preserve">RACPad Support,
Can you assist Store 2895 with cancelling agreement for Brackens Asia Agreement #: 8174595637? Please see the details on the email below.
Please call Store 2895 with any questions.
Phone # (540) 962-1736
BRITNEY RICHARDSON
</t>
  </si>
  <si>
    <t>Cancel agreement</t>
  </si>
  <si>
    <t>INCTEC1593994</t>
  </si>
  <si>
    <t xml:space="preserve">AGR # 8174676912 Customer order Needs To Canceled, Has Rental Agreemnent On Account and Paid for
Agreement Number: 8174676912
Customer ID: 18741977
Customer Name: WILLIAMS TONY
Date and Time Issue Was Occured: 02-06-2026 12:00:07
</t>
  </si>
  <si>
    <t>INCTEC1596431</t>
  </si>
  <si>
    <t xml:space="preserve">the trifecta offer was not available when typing her rental. did my best by getting district help to reduce the rate and shorten the term  but the term is not correct for the trifecta
Agreement Number: 08255426526
Customer ID: 5586327
Customer Name: jammy spain
Date and Time Issue Was Occured: 2026-02-13 10:43:53
</t>
  </si>
  <si>
    <t>TRIFECTA code missing in dropdown</t>
  </si>
  <si>
    <t>INCTEC1596454</t>
  </si>
  <si>
    <t>RACPAD-PROMO Code not available while creating an agreement</t>
  </si>
  <si>
    <t xml:space="preserve">Store number:  04544 
Coworker name and ID:  Heather DePottey || 359120
Customer name and number: Jessica Price || 278355
Computer name:  04544 - 8JW2Q93
Issue description: issue while attempting to create a new agreement.
Steps taken to arrive at problem: RACPAD - CUSTOMER - PROMO CODE </t>
  </si>
  <si>
    <t>INCTEC1598866</t>
  </si>
  <si>
    <t>RACFI-RACPAD Store issue</t>
  </si>
  <si>
    <t>Co-worker name: Luis Cruz2
Employee ID: 364561
Pervious Store: 07304 
Current Store: 07303
issue: Need Current Store: 07303 access in RACPAD. Need help with this.</t>
  </si>
  <si>
    <t>INCTEC1598874</t>
  </si>
  <si>
    <t>Customer Juanita Molina Oberle said we charged for 2x for $200 on her card ending 8780 but nothing has posted on our end.  Please see customer's attached transactions dated 02182026.  She said it already posted on her account.  Thanks
Customer ID: 02172025
Customer Name: 110462053
Date and Time Issue Was Occured: 2025-02-17 00:00:00</t>
  </si>
  <si>
    <t>INCTEC1598877</t>
  </si>
  <si>
    <t xml:space="preserve">RACPAD - Payment | Club Payment | </t>
  </si>
  <si>
    <t xml:space="preserve">I took  a payment on the benefits plus and it took it to 2/28,  They wanted to pay another payment for the year and it is gone off the customers screen.
Agreement Number: 100015709732 8174299377
Customer ID: 2/19/2026 2:50 pm
Customer Name: Holly McGroder 
Date and Time Issue Was Occured: 2026-02-19 14:00:22
</t>
  </si>
  <si>
    <t>INCTEC1598883</t>
  </si>
  <si>
    <t xml:space="preserve">RACFI-RACPAD issue . </t>
  </si>
  <si>
    <t>In RACPAD, while taking payments, the CW is unable to click on "Next" because the button is greyed out
Reference cust details 
Customer Name: Frolyn perez alvarado
Customer ID: 110782853
Agreement Number: 8171471999
Date and Time issue was occurred:
Description of issue:</t>
  </si>
  <si>
    <t>INCTEC1598885</t>
  </si>
  <si>
    <t xml:space="preserve">When trying to confirming erro code (NO Active Customers tied to agreement)
Agreement Number: 8174228229
Customer ID: 114790318
Customer Name: Jacob Davis
Date and Time Issue Was Occured: 2026-02-19 14:13:10
</t>
  </si>
  <si>
    <t>INCTEC1598897</t>
  </si>
  <si>
    <t>Items sent with duplicate PO# 16253393 - items already received week sprior
Inventory Number: po# 16253393
Date and Time Issue Was Occured: 2026-01-20 14:48:28</t>
  </si>
  <si>
    <t>Items sent with duplicate PO</t>
  </si>
  <si>
    <t>INCTEC1598899</t>
  </si>
  <si>
    <t>RACFI-RACPAD Goals issue</t>
  </si>
  <si>
    <t>Co-worker name: Sasha Wallace
Employee ID: 6020702
Store: 00700 
issue: CW mentioned she is unable to set goals. Getting error message. Need help with this</t>
  </si>
  <si>
    <t>Unable to set goals</t>
  </si>
  <si>
    <t>INCTEC1593997</t>
  </si>
  <si>
    <t xml:space="preserve">Cancel Agreement  Pending Customer order for close to 1 year
Agreement Number: 8169467742
Customer ID: 110004253
Customer Name: PICKENS AKEIA
Date and Time Issue Was Occured: 02-06-2026 12:08:16
------------------------------------------------------------------------
** Store number:  00055 
Coworker name and ID:  Perry Flannigan || 213799
Customer name and number: PICKENS AKEIA ||  110004253
Computer name: 00055 -6C8T963
Agreement Number: 8169467742
Issue description: Request to close the agreement
Steps taken to arrive at problem: RACPAD - CUSTOMER 
</t>
  </si>
  <si>
    <t>INCTEC1594088</t>
  </si>
  <si>
    <t>Cust Name : Jasmine Gilman
Cust ID - 110586154
Agreement # : 100014355307
User want to void the benifit plus agreement from the RacPad</t>
  </si>
  <si>
    <t>INCTEC1598918</t>
  </si>
  <si>
    <t>RacPad | Inventory issue</t>
  </si>
  <si>
    <t>Cust Name &amp; ID : Martin Stefen - 5276607
Model Name : Samsung 4.7 cu. ft. Washer and 7.4 cu. ft. Electric Dryer - Brushed Black
Model # : F-47CG3500AV-E
User is trying to make custom order for the above mentioned customer but unable to do that</t>
  </si>
  <si>
    <t>INCTEC1594286</t>
  </si>
  <si>
    <t xml:space="preserve">This agreement needs to be voided. This item never arrived, and this customer had committed fraud against us. Cannot void as it wants a refund ran that we cannot do.
Agreement Number: 8171666504
Customer ID: 111110296
Customer Name:  Devon Jr Collymore
Date and Time Issue Was Occured: 2026-02-07 09:41:01
</t>
  </si>
  <si>
    <t>INCTEC1598935</t>
  </si>
  <si>
    <t>Co-worker name: Abigail Zook
Employee ID: 358759
Store: 04062 
Customer name: Jonathan Romero
Customer ID: 4724165
Issue: CW mentioned for this customer she is unable to create agreement. Getting error stating Decision Engine has decline. CW said he is an excellent customer. So need to check why for this customer they are getting this decision engine error.</t>
  </si>
  <si>
    <t>INCTEC1598937</t>
  </si>
  <si>
    <t>RACFI-Unable to Confirm Delivery in RACPad</t>
  </si>
  <si>
    <t>Issue:
CW reported that he is unable to confirm the customer's delivery in RACPad. The system displays the following error message:
"Selected Agreement# 8174518649 delivery is not confirmed. Please confirm delivery to continue with payment."
Employee Details:
Employee Name: Gavin Carley
Employee ID: 311594
Store #: 01027
Customer Details:
Customer Name: Charlotte Smith
Customer ID: 9331111</t>
  </si>
  <si>
    <t>Please confirm delivery error</t>
  </si>
  <si>
    <t>INCTEC1598951</t>
  </si>
  <si>
    <t xml:space="preserve">I have a customer Marie Wimer who has paid in over $10,000 to the company and she has no loyalty status what so ever.
---------------------------------------------
Store number :03901
Coworker name and ID: Denyelle Hare
Customer name and number: Marie Wimer
Issue description: Customer Marie Wimer has done payments over $10.000 but has not got any loyalty status, as per the store the customer should at least have platinum badge
Steps taken to arrive at problem:
Time of occurrence (Recreate the issue and notate the time if needed):
Screen shot required: YES </t>
  </si>
  <si>
    <t>Loyalty issue</t>
  </si>
  <si>
    <t>INCTEC1594968</t>
  </si>
  <si>
    <t xml:space="preserve">Customer order will not process initial payment of $10
Agreement Number: 8174675068
Customer ID: 110016537
Customer Name: Katrina  Wright
Date and Time Issue Was Occured: 2026-02-09 14:22:32
</t>
  </si>
  <si>
    <t>INCTEC1595025</t>
  </si>
  <si>
    <t xml:space="preserve">RACFI-Racapd || Agreement || void </t>
  </si>
  <si>
    <t>Issue : Need to 2 Agreement 
Customer Name : GRACIE  MAEQUEZ
Customer ID : 108885821
Receipt[t ID : 456931025
1 Agreement: 8174588842
2 Agreement : 8174584545</t>
  </si>
  <si>
    <t>INCTEC1598975</t>
  </si>
  <si>
    <t xml:space="preserve">RACPAD - Customer | Customer Search | </t>
  </si>
  <si>
    <t>She said she has paid off several agreements in Nevada and I can not locate her in the system.
Customer ID: 9218670
Customer Name: Krista Reed
Date and Time Issue Was Occured: 2026-02-19 18:02:22</t>
  </si>
  <si>
    <t>Cannot locate customer in the system</t>
  </si>
  <si>
    <t>INCTEC1597549</t>
  </si>
  <si>
    <t>RACFI-RACPAD Promo Code issue</t>
  </si>
  <si>
    <t xml:space="preserve">Co-worker name: Tracy Mcmullen
Employee ID: 216485
Store: 01962 
PROMO CODE: TRISECTA
Issue: CW mentioned PROMO CODE: TRISECTA is missing from the drop down. CW is unable to add this PROMO CODE: TRISECTA to any customers agreement. Need help with this.
</t>
  </si>
  <si>
    <t>INCTEC1598978</t>
  </si>
  <si>
    <t>9999215224653, store 79 - RACPAD</t>
  </si>
  <si>
    <t>[cid:d5834682-3af1-44f6-83d4-12902e0416fa]
Sreenu Yeturi
RACPAD Application Support
Email: RACPadSupport@rentacenter.com&lt;mailto:RACPadSupport@rentacenter.com&gt;
Sreenu.Yeturi@upbound.com
________________________________
From: Pricing &lt;Pricing@rentacenter.com&gt;
Sent: Friday, February 20, 2026 12:56 AM
To: RACPad Support &lt;RACPadSupport@rentacenter.com&gt;
Subject: FW: 9999215224653, store 79
Hi Rac pad team
Can you help the store out with this.  They are trying to honor an old price tag but can’t because the sac is now 6 months.
Thanks
From: Rajiv Rajapaksa &lt;Rajiv.Rajapaksa@rentacenter.com&gt;
Sent: Thursday, February 19, 2026 1:22 PM
To: Pricing &lt;Pricing@rentacenter.com&gt;
Cc: Laila Shivji &lt;Laila.Shivji@Rentacenter.com&gt;
Subject: Re: 9999215224653, store 79
This is the tag we had since we returned it in November 2025. This is a Clearance item. Can we please get clearance tag as pictured?
________________________________
From: Pricing &lt;Pricing@rentacenter.com&lt;mailto:Pricing@rentacenter.com&gt;&gt;
Sent: Thursday, February 19, 2026 13:17
To: Rajiv Rajapaksa &lt;Rajiv.Rajapaksa@rentacenter.com&lt;mailto:Rajiv.Rajapaksa@rentacenter.com&gt;&gt;; Pricing &lt;Pricing@rentacenter.com&lt;mailto:Pricing@rentacenter.com&gt;&gt;
Cc: Laila Shivji &lt;Laila.Shivji@Rentacenter.com&lt;mailto:Laila.Shivji@Rentacenter.com&gt;&gt;
Subject: RE: 9999215224653, store 79
It looks like it was taken off clearance back in April of last year. Is this for a retype agreement?
Thanks
From: Rajiv Rajapaksa &lt;Rajiv.Rajapaksa@rentacenter.com&lt;mailto:Rajiv.Rajapaksa@rentacenter.com&gt;&gt;
Sent: Thursday, February 19, 2026 12:40 PM
To: Pricing &lt;Pricing@rentacenter.com&lt;mailto:Pricing@rentacenter.com&gt;&gt;
Cc: Laila Shivji &lt;Laila.Shivji@rentacenter.com&lt;mailto:Laila.Shivji@rentacenter.com&gt;&gt;
Subject: 9999215224653, store 79
Hi,
This tag was a $29.52 tag for 117 weeks but we reduced it to 78 weeks and now its not giving the 12 SAC.  Can we re price it for we can get it sold as we sold it based on the 12 SAC.  It's a clearance item.  ANything you can do to expedite this is greatly appreciated as the customer wants it asap today, if possible.
Raj Rajapaksa
District Manager M0206
410-370-5146 Cell
rajiv.rajapaksa@rentacenter.com&lt;mailto:rajiv.rajapaksa@rentacenter.com&gt;
[cid:image001.png@01DCA1A2.24FA2760]
“ Do Your Part”</t>
  </si>
  <si>
    <t>INCTEC1598979</t>
  </si>
  <si>
    <t>Until yesterday, the customer level was Level 0 where this customer has a phone order pending which changed him to a level 1. 
Needs to be changed to level 0 for phone approval.
Agreement Number: No agreement number
Customer ID: 111008133
Customer Name: TUUGAUPU LOLANI
Date and Time Issue Was Occurred: 2026-02-19 14:20:32 Pacific time</t>
  </si>
  <si>
    <t>INCTEC1598991</t>
  </si>
  <si>
    <t xml:space="preserve">RACPAD - Customer | 2-Way Sync | </t>
  </si>
  <si>
    <t>Autopay Error
Customer ID: 114082201
Customer Name: Jesus Sanchez Parra
Date and Time Issue Was Occured: 2026-02-19 00:00:00</t>
  </si>
  <si>
    <t>INCTEC1598994</t>
  </si>
  <si>
    <t xml:space="preserve">cst not receiving auto pay text and we already had her "opt in " and still no results for ap
Agreement Number:  8174849599
Customer ID:  2143812
Customer Name: kimberly washington
Date and Time Issue Was Occured: 2026-02-19 19:46:44
</t>
  </si>
  <si>
    <t>INCTEC1598995</t>
  </si>
  <si>
    <t xml:space="preserve">Incident Summary:
--------------------------------------------------------
AI-Generated Incident Analysis
Warning: htinventorytransfer Lambda API Error (500) in prod2 Store 00726
On Friday, Feb 20, 2026, at 2:05:17 AM UTC, a warning alert was triggered for the htinventorytransfer application in the prod2 environment (store 00726). The prod2-htinventorytransfer-lambda-GetHtTransferSubscriptionFilter Lambda function returned a 500 error, indicating a backend failure in retrieving the transfer list.
At 2:05:17 AM UTC on Feb 20, 2026, the prod2-htinventorytransfer-lambda-GetHtTransferSubscriptionFilter Lambda function in the prod2 environment for store 00726 returned an HTTP 500 error ('unable to retrieve transfer list!'). This indicates a backend failure in the htinventorytransfer application, likely due to an internal service or data retrieval issue.
HTTP 500 errors are server-side failures, indicating the Lambda function encountered an unhandled exception or backend error while processing the request. AWS Lambda functions often interact with databases or APIs; a 500 error suggests the function could not retrieve required data, possibly due to a downstream service outage, misconfiguration, or data access problem. The alert's context (prod2, store 00726, htinventorytransfer) and the error message confirm the issue is not with monitoring but with the application's backend logic or dependencies. No evidence of external user or ticket correlation, so the root cause is isolated to the Lambda/API layer.
</t>
  </si>
  <si>
    <t>INCTEC1595231</t>
  </si>
  <si>
    <t>RACPAD Void issue</t>
  </si>
  <si>
    <t>Co-worker name: Pauline Thomas
Employee ID: 228803
Store: 01786 
Customer Name: Braggs Dakota
Customer ID: 110066991
Agreement #: 08254697183
Issue: CW mentioned she wants to void the agreement. After that only she will be able to transfer the agreement to another store. Need help with help</t>
  </si>
  <si>
    <t>INCTEC1595248</t>
  </si>
  <si>
    <t>RACPAD promo Agreement issue</t>
  </si>
  <si>
    <t>Co-worker name: Christopher DeLosSantos
Employee ID: 173993
Store: 01197 
Customer name: Tishaa Bethune
Customer ID: 2572777
Agreement #: 8171739420
issue: CW mentioned needs to void the agreement. Need help with this.</t>
  </si>
  <si>
    <t>INCTEC1599017</t>
  </si>
  <si>
    <t>Cody Kovacs-RACPAD</t>
  </si>
  <si>
    <t>From: Bankruptcy &lt;Bankruptcy@Rentacenter.com&gt;
Sent: Thursday, February 19, 2026 8:12 PM
To: Store 04237 &lt;Store.04237@rentacenter.com&gt;; Bankruptcy &lt;Bankruptcy@Rentacenter.com&gt;; RACPad Support &lt;RACPadSupport@rentacenter.com&gt;
Cc: Stephanie Martin &lt;Stephanie.Martin@rentacenter.com&gt;
Subject: Re: Cody Kovacs
@RACPad Support&lt;mailto:RACPadSupport@rentacenter.com&gt;  can we check to see why the customer is still receiving collection texts while on legal hold
IMPORTANT - PLEASE READ
The Debtor(s) referenced above have been granted a discharge in their bankruptcy filing and any money owed to Rent-A-Center has been forgiven or "discharged". Thus, you may never ask for payment on this account from this point forward. To do so would be a violation of the Discharge Order and could subject your store to hundreds if not thousands of dollars in fines and attorney fees.
Please immediately charge off this account. The Legal hold must remain on the account, even after charge off.
Most importantly, there should be no calls, visits, emails or letters to this customer.
If you subsequently receive a notice of filing, hearing or motion regarding this bankruptcy case, please email bankruptcy@upbound.com&lt;mailto:bankruptcy@upbound.com&gt; immediately.
[cid:fa7b1204-540c-47d8-a69b-6632326c349e]
Bankruptcy Team
Bankruptcy@upbound.com&lt;mailto:Bankruptcy@upbound.com&gt;
Fax: 1-866-906-6085
Upbound Group, Inc. / 5501 Headquarters Dr., Plano, TX 75024 / Ticker: UPBD
IF YOU ARE REPORTING A BANKRUPTCY, PLEASE EMAIL THE CUSTOMER NAME, CASE NUMBER AND LAST FOUR DIGITS OF THE CUSTOMER'S SSN TO BANKRUPTCY@RENTACENTER.COM&lt;mailto:BANKRUPTCY@RENTACENTER.COM&gt;.
For additional information about Bankruptcy and the Legal Department, please visit us on RACiNET: https://raccorp.sharepoint.com/sites/Legal-Department
This email is intended only for the use of the party to which it is addressed and may contain information that is privileged, confidential, or protected by law.  If you are not the intended recipient you are hereby notified that any dissemination, copying, or distribution of this email or its contents is strictly prohibited.  If you have received this message in error, please notify me immediately by replying to the message and deleting it from your computer.
________________________________
From: Store 04237 &lt;Store.04237@rentacenter.com&lt;mailto:Store.04237@rentacenter.com&gt;&gt;
Sent: Wednesday, February 18, 2026 1:36 PM
To: Bankruptcy &lt;Bankruptcy@Rentacenter.com&lt;mailto:Bankruptcy@Rentacenter.com&gt;&gt;
Cc: Stephanie Martin &lt;Stephanie.Martin@rentacenter.com&lt;mailto:Stephanie.Martin@rentacenter.com&gt;&gt;
Subject: Cody Kovacs
We have customer Cody Kovacs (2565875) in bankruptcy.  We still have his phone number available and collection texting is still live.  Is this customer still in bankruptcy?
Thanks
Matt
Rent-A-Center 04237
2019 N Michigan St.
Plymouth, IN 46563
Phone (574)936-8434
* store.04237@rentacenter.com&lt;mailto:store.04237@rentacenter.com&gt;
[cid:597d3fda-2d7f-47c5-ab02-0470feeb7ce1]
RESILIENT / ACCOUNTABLE / CONSISTENT</t>
  </si>
  <si>
    <t>Customer receving txt eventhough on legal hold</t>
  </si>
  <si>
    <t>INCTEC1599019</t>
  </si>
  <si>
    <t>INCTEC1599020</t>
  </si>
  <si>
    <t xml:space="preserve">Incident Summary:
--------------------------------------------------------
AI-Generated Incident Analysis
Warning: Application Error in AWS Lambda (tcpaeventsubscribe) – Backend 500 in prod2
On Feb 19, 2026, at 1:28:12 AM UTC, a warning alert was triggered for the 'tcpaeventsubscribe' application in AWS prod2. The Lambda function 'ProcessTcpaEventsEntdbSubscriptionFilter' encountered a backend error (HTTP 500), indicating an application-level issue. Only one warning alert was observed; no user impact reported.
At 1:28:12 AM UTC on Feb 19, 2026, the Lambda function 'prod2-tcpaeventsubscribe-lambda-ProcessTcpaEventsEntdbSubscriptionFilter' in AWS (prod2) generated an HTTP 500 error ('Error in ProcessTcpaEventsEntdbService'). This points to an application-level backend failure within the 'tcpaeventsubscribe' service.
HTTP 500 errors indicate server-side failures, typically due to unhandled exceptions or logic errors in backend code. AWS Lambda functions execute code in response to events; if the function or its dependencies fail, a 500 is returned. Here, the alert's stack trace and errorNum suggest an internal error in 'ProcessTcpaEventsEntdbService', not an infrastructure or network issue. No evidence of repeated failures or broader impact, and no user tickets, further supports this as an isolated application logic or data handling error within the Lambda function.
</t>
  </si>
  <si>
    <t>INCTEC1595300</t>
  </si>
  <si>
    <t>Will not let me void because customer was declined. Need to void to fix inventory.
Customer Name:  Hensly David
Customer ID: 977019
Inventory Number: 9999221391605
agreement # 817295788
Date and Time Issue Was Occured: 2026-02-10 11:41:47</t>
  </si>
  <si>
    <t>INCTEC1599029</t>
  </si>
  <si>
    <t xml:space="preserve">Incident Summary:
--------------------------------------------------------
AI-Generated Incident Analysis
Resolved: cloud2gcdb Lambda Event Processing Errors Cleared in prod2
On Feb 20, 2026, 22 alerts (all Ok) were generated for 'cloud2gcdb' in prod2, related to Lambda processing of 'BATCH-AGREEMENT-CHARGEOFF' and 'POST-PAYMENT' events. All issues have cleared, with no ongoing impact. No user reports or escalations. The incident is fully resolved.
Between 08:05:09 and 09:35:12 UTC on Feb 20, 2026, 22 alerts reported errors in processing 'BATCH-AGREEMENT-CHARGEOFF' and 'POST-PAYMENT' events in the 'cloud2gcdb' application (prod2). All alerts are now Ok, indicating the underlying issues were transient and have been resolved. No active symptoms remain.
The alerts originated from AWS Lambda ('prod2-cloud2gcdb-lambda-Cloud2GcdbSubscriptionFilter') processing event-driven workloads. Lambda functions can encounter transient errors due to upstream data issues, temporary resource constraints, or external service hiccups. The Ok status across all alerts, with no critical or warning states, means the system self-recovered or the errors were automatically retried and resolved. The event types ('BATCH-AGREEMENT-CHARGEOFF', 'POST-PAYMENT') suggest batch and transactional processing, which often includes built-in retry and error handling. The absence of ongoing alerts and the incident's Ok status confirm no persistent fault. No user tickets or historical actions indicate this was a self-contained, auto-resolved event, typical in resilient serverless architectures.
</t>
  </si>
  <si>
    <t>INCTEC1599033</t>
  </si>
  <si>
    <t xml:space="preserve">Incident Summary:
--------------------------------------------------------
AI-Generated Incident Analysis
Warning: Intermittent 500 Errors in sfcc-store-inventory-delta-events (prod2) Due to Missing Inventory Data
On Friday, Feb 20, 2026, at 08:27:10 UTC, a warning alert was triggered for sfcc-store-inventory-delta-events in prod2 due to a 500 error from missing 'Inventory' and 'InventoryPrice' fields in an event payload. The incident is flapping, indicating intermittent data issues. No user tickets are correlated.
At 08:27:10 UTC on Feb 20, 2026, the sfcc-store-inventory-delta-events Lambda in prod2 generated a warning due to a 500 error: required fields 'Inventory' and 'InventoryPrice' were missing from an outbound event payload. The incident is flapping, indicating intermittent occurrences of this input data issue.
AWS Lambda functions, like sfcc-store-inventory-delta-events, process event payloads and expect required fields for downstream logic. A 500 error signals a server-side failure, often due to unhandled exceptions. Here, missing 'Inventory' and 'InventoryPrice' fields in the event payload prevent the Lambda from processing the event, triggering the error. The undefined 'storeNumber' suggests incomplete or malformed input data, possibly from upstream systems or integration points. Flapping indicates the issue is intermittent, likely tied to sporadic data quality problems or upstream event generation inconsistencies. The alert's warning status (not critical) and lack of user tickets suggest limited or contained impact, but repeated failures could affect inventory updates in SFCC. The evidence is the explicit error message and the timing of the alert.
</t>
  </si>
  <si>
    <t>INCTEC1599059</t>
  </si>
  <si>
    <t>Incident INCCW1085427 has been assigned to Treasury  Management</t>
  </si>
  <si>
    <t xml:space="preserve">From: Store 02272 &lt;Store.02272@rentacenter.com&gt; 
Sent: Wednesday, February 18, 2026 11:34 PM
To: Steve Skarpa &lt;Steve.Skarpa@rentacenter.com&gt;; RACPad Support &lt;RACPadSupport@rentacenter.com&gt;
Cc: rm0053 &lt;d0053@racdm.com&gt;
Subject: Re: Incident INCCW1085427 has been assigned to Treasury Management
Any update on the initial payment yet? The customer wants to know if there is going be a credit to the account.
________________________________________
From: Steve Skarpa &lt;Steve.Skarpa@rentacenter.com&gt;
Sent: Thursday, February 12, 2026 11:53 AM
To: RACPad Support &lt;RACPadSupport@rentacenter.com&gt;
Cc: Store 02272 &lt;Store.02272@rentacenter.com&gt;; rm0053 &lt;d0053@racdm.com&gt;
Subject: FW: Incident INCCW1085427 has been assigned to Treasury Management 
Hello RACPAD Support,
Please help the Store post the below payment in RACPAD:
Customer Name – Isaiah Williams
Agreement # – 8174296142
Transaction Date – 01/31/2026
Amount of Charge – 173.96
Last 4 of CC – 2912
Store – 02272
Thanks in Advance!
Steve Skarpa
Treasury Management Administrator
Rent-A-Center, Inc.
5501 Headquarters Dr.
Plano, TX 75024
Direct (972) 801-2670
Fax (866) 728-6949
Toll Free (800) 275-2696 x2670
From: Upbound Service Desk &lt;racprod@service-now.com&gt; 
Sent: Thursday, February 12, 2026 11:32 AM
To: Steve Skarpa &lt;Steve.Skarpa@rentacenter.com&gt;; Jocelyn Alba &lt;Jocelyn.Alba@rentacenter.com&gt;; Cherie Hawkins &lt;cherie.hawkins@rentacenter.com&gt;; Angela Pieczynski &lt;Angela.Pieczynski@rentacenter.com&gt;; Smitha Makam &lt;Smitha.Makam@Rentacenter.com&gt;
Subject: Incident INCCW1085427 has been assigned to Treasury Management
Treasury Management INCCW1085427 has been assigned to your group.
________________________________________
Affected System(s)/Application(s): Bank Inquiry
Short Description: Treasury Management
________________________________________
Here are the details for this incident:
Incident#: INCCW1085427
Status: Active
Priority: 4 - Low
Contact type: Self Service
Assignment Group: Treasury Management
Requestor: Patrick Mccorvey
Call-Back number: 
Opened: 2026-02-12 11:32:01 CST
Opened by: Patrick Mccorvey
Location: 02272 - PASADENA, TX - M0053 - R0079 - S07 - RACUSA
Location DM Name: Gabriel Linares
Location RD Name: Fidencio Tovar III
Location DVP Name: 
________________________________________
Description: 
Brief description of issue: Isaiah Williams payment payment never posted at the store level. He should proof that the money went through with DM.
Additional Comments and Work Notes:
NOTE: Please do not reply directly to this email as it is a ServiceNow system notification and you will receive no response.
Ref:MSG28264627
</t>
  </si>
  <si>
    <t>INCTEC1599117</t>
  </si>
  <si>
    <t>RACPad Payment Processing Error – "Unable to Process the Payment"</t>
  </si>
  <si>
    <t>Issue:
CW reported that she is unable to process a payment in RACPad for her customer. The system displays the following error message:
"Unable to process the payment. Contact IT Helpdesk."
Employee Name: Amber Ho2
Employee ID: 368704
Store: 05570
Customer Name: Latrina Hite
Customer ID: 114628706</t>
  </si>
  <si>
    <t>INCTEC1599130</t>
  </si>
  <si>
    <t xml:space="preserve">Incident Summary:
--------------------------------------------------------
AI-Generated Incident Analysis
Critical Application and Database Data Integrity Failures Impacting Multiple AWS prod2 Services
Between 14:43 and 16:25 UTC on 2026-02-20, 30 alerts (10 critical, 20 warning) were triggered in prod2 AWS, affecting htinventorytransfer, customer, deliveryreceipt, and other apps. Errors include DB constraint violations and failed data retrievals, impacting multiple stores and business units. No incident flapping. No user tickets correlated.
The root cause appears to be database-level issues manifesting as application errors across multiple services (htinventorytransfer, customer, deliveryreceipt, etc.) in the prod2 AWS environment. Alerts began at 14:43:12 UTC, after a firewall change (completed at 10:40:00 UTC) that opened DB ports. However, the errors are primarily due to DB constraint violations (unique, foreign key, data type), not connectivity. The firewall change is unlikely causal, as it was completed hours before and was intended to open access, not restrict it. The incident is driven by application logic or data integrity problems in the database, not by network or firewall misconfiguration.
The analysis concludes that the incident was caused by application or database logic and data integrity issues, not by the earlier firewall change, as evidenced by the nature of the errors and continued application connectivity.
</t>
  </si>
  <si>
    <t>INCTEC1599171</t>
  </si>
  <si>
    <t>Co-worker name: Joshua Newman
Employee ID: 357502
Store: 00927 
Customer name: Shona Long 
Customer ID: 115006089
Issue: CW mentioned for this customer Address is getting switched with Apt/unit # once he click on Validate. Need to check on this</t>
  </si>
  <si>
    <t>INCTEC1599174</t>
  </si>
  <si>
    <t xml:space="preserve">RACPAD - Cash Management | 1-Way Sync | </t>
  </si>
  <si>
    <t>The system is trying to charge tax on free time?</t>
  </si>
  <si>
    <t>Adding tax on free time</t>
  </si>
  <si>
    <t>INCTEC1599272</t>
  </si>
  <si>
    <t>Cannot get into account management</t>
  </si>
  <si>
    <t>INCTEC1599357</t>
  </si>
  <si>
    <t>INCTEC1599358</t>
  </si>
  <si>
    <t>INCTEC1595447</t>
  </si>
  <si>
    <t xml:space="preserve">RACFI-RACPAD - Dashboard | Online Transaction | </t>
  </si>
  <si>
    <t xml:space="preserve">The Ryan Moore and Ashley Shuey online transactions need to be voided the items were never ordered and it keeps saying unavailable to reverse.
--------
Store number:  07249
Coworker name and ID: Ray Gilmore || 310427
Customer name and number: Ryan Moore || 110088734 , Ashley Shuey || 110045646
Computer name:  07249-2N071D3
Issue description:  Unable to cancel the agreement
Steps taken to arrive at problem:  RACAAPD - Customer - Agreement details 
</t>
  </si>
  <si>
    <t>INCTEC1599390</t>
  </si>
  <si>
    <t xml:space="preserve">unable to make his make
Agreement Number: 8173955011
Customer ID: 114704260
Customer Name: Orlando Aponte Santos
Date and Time Issue Was Occured: 2026-02-20 09:55:15
</t>
  </si>
  <si>
    <t>INCTEC1599485</t>
  </si>
  <si>
    <t xml:space="preserve">Incident Summary:
--------------------------------------------------------
AI-Generated Incident Analysis
Resolved: Database Connectivity Errors Across Multiple prod2 Applications Following Firewall Change
Between 16:45 and 18:05 UTC on 2026-02-20, 11 server error alerts (all now Ok) were observed across multiple prod2 applications (rms, customer, getdocument, agreementcreate, experiankba, calculatepayment). Errors coincided with a firewall change for DB access, impacting DB connectivity and causing temporary service disruptions. All services have since recovered.
The incident was likely triggered by the firewall port opening change (CHG0050780) for DB access, which started at 10:00 and ended at 17:00 UTC on 2026-02-20. Multiple alerts reporting server errors (HTTP 500, Oracle errorNum 24338) in various prod2 applications occurred during and shortly after this window. The errors align with DB connectivity or access issues, suggesting the firewall change temporarily disrupted or altered DB access, causing application errors. Once the change was completed and verified, services recovered, as indicated by all alerts resolving to Ok by 18:05 UTC.
Firewall changes affecting DB ports (TCP 1521, Oracle) can disrupt application connectivity if rules are misapplied, incomplete, or cause brief interruptions during implementation. Oracle errorNum 24338 relates to DB execution errors, often seen when connectivity is unstable or permissions are altered. The suspect change's timing (ending at 17:00 UTC) overlaps with the alert window (first alert at 16:45:17 UTC, last at 18:05:18 UTC), and the affected applications (rms, customer, agreementcreate, etc.) all interact with backend databases. The presence of HTTP 500 errors and stack traces referencing DB queries further supports a DB access issue. The resolution of all alerts to Ok after the change window suggests that once the firewall configuration stabilized, normal DB access resumed, and application errors ceased. No evidence suggests unrelated causes, and the lack of user tickets or other changes strengthens the link between the firewall change and the incident.
</t>
  </si>
  <si>
    <t>INCTEC1596172</t>
  </si>
  <si>
    <t>RACFI-</t>
  </si>
  <si>
    <t xml:space="preserve">pending delivery-unable to confirm-see screenshot
---------------------------------------
Store number:  07202 
Coworker name and ID:  Naomi Crase ||  344902
Customer name and number:  Steele William  || 110087961
Computer name: 07202-HFGGJB3
Pending Agreement 1: 8169473876
Pending Agreement 2: 08255452039
Issue description: Request to cancel Pending agreement
Steps taken to arrive at problem: RACPAD-CUSTOMER- AGREEMENT </t>
  </si>
  <si>
    <t>INCTEC1596854</t>
  </si>
  <si>
    <t>Racpad - Void an agreement</t>
  </si>
  <si>
    <t>When trying to void an agreement it is giving an error message
Customer: Jade Johnson 
Customer ID: 111218435
Amt: 27.95
Agreement number: 8174795662</t>
  </si>
  <si>
    <t>INCTEC1599522</t>
  </si>
  <si>
    <t xml:space="preserve">Incident Summary:
--------------------------------------------------------
AI-Generated Incident Analysis
Warning: Data Validation Errors Impacting sfcc-store-inventory-delta-events in prod2 (Flapping)
On Friday, Feb 20, 2026, at 8:27:10 AM UTC, a warning alert was triggered for 'sfcc-store-inventory-delta-events' in 'prod2' due to a 500 error from a Lambda function. The incident is flapping, indicating recurring issues. The error stems from missing 'Inventory' and 'InventoryPrice' fields in event payloads.
At 8:27:10 AM UTC on Feb 20, 2026, the Lambda function 'prod2-sfcc-store-inventory-delta-events-lambda-PublishStoreInventoryUpdatestoSFCCSubscriptionFilter' in 'prod2' generated a warning due to a 500 error: required fields 'Inventory' and 'InventoryPrice' were missing from the event payload. This is symptomatic of upstream data issues, not a Lambda malfunction.
AWS Lambda functions process events and expect specific payload structures. Here, the function failed with a 500 error because 'Inventory' and 'InventoryPrice' were missing, as shown in the alert body. This indicates the event source (likely another service or data pipeline) did not supply required fields. Lambda's error handling surfaced this as a 500, which is standard for unhandled exceptions or validation failures. The incident is flapping, suggesting intermittent upstream data quality issues. No evidence points to infrastructure or Lambda runtime faults; the root cause is malformed or incomplete event data from upstream systems, not the Lambda itself.
</t>
  </si>
  <si>
    <t>INCTEC1597488</t>
  </si>
  <si>
    <t xml:space="preserve">Unable to void or move forward w/ payment.
Agreement Number: 8174787871
Customer ID: 1421479
Customer Name: Kimberly Young 
Date and Time Issue Was Occured: 2026-02-16 12:49:39
</t>
  </si>
  <si>
    <t>INCTEC1597646</t>
  </si>
  <si>
    <t>RACFI-Issue with Inventory</t>
  </si>
  <si>
    <t>Store number: 03066 
Coworker name and ID: Brenda Zavala 302936
item# and customer names: 9028-Idress Safi and Megan Kelso 
item# and customer names: 8758-Marco Soriano and Megan Kelso
Issue description:
&gt;Both of the above items are showing on rent and on two different customer account
&gt;Store needs assistance removing Megan Kelso named removed from both these item numbers</t>
  </si>
  <si>
    <t>INCTEC1602486</t>
  </si>
  <si>
    <t>Incident Summary:
--------------------------------------------------------
AI-Generated Incident Analysis
On February 27, 2026, from 16:33 to 16:42 UTC, six alerts reported server and database errors across AWS Lambda applications (agreementdocument, rms, processpayment, accountmanagement) in the prod2 environment. All issues have resolved, with no ongoing impact. No user tickets or flapping detected.
Alert Summary: 0 Critical, 0 Warning, 6 Resolved 
--------------------------------------------------------
BigPanda Root Causes 
CHG0050853: 4 and 6 months SAC 
Change Details: https://racprod.service-now.com/nav_to.do?uri=change_request.do?sys_id=88b50ebd979ffa14ab1ef4f8c253af60
--------------------------------------------------------
Alert: 1 / 6
Status: Ok
Source: api.logzio_custom
Check: Cloud(TS) Services BigPanda Alerts
Application: agreementdocument
Description: Outbound Message:  {"body":{"errors":[{"code":"500","message":"Error in GetDocumentsNameService"},"stackTrace":"{\"length\":151,\"name\":\"error\",\"severity\":\"ERROR\",\"code\":\"22P02\",\"where\":\"unnamed portal parameter $2 = ...\",\"file\":\"numutils.c\",\"line\":\"880\",\"routine\":\"pg_strtoint64_safe\"}"},"headers":{"Access-Control-Allow-Origin":"*","requestId":"fee127b3-d847-4cfa-b55b-ce24180bc681","userId":"360455","clientId":"RACPAD","correlationId":"ec7a7eb2-72ce-4c62-9afa-4c2004cbf65a","storeN
Alert: 2 / 6
Status: Ok
Source: api.logzio_custom
Check: Cloud(TS) Services BigPanda Alerts
Application: rms
Description: Outbound Message:  {"body":{"errors":[{"code":"RMSRO104","message":"Error in RMSReserveOrderService for agreement number 8174917467"}],"stackTrace":"{\"errorNum\":24338,\"offset\":0}"},"headers":{"Access-Control-Allow-Origin":"*","requestId":"062527cd-ae8d-4e93-b81b-aa82ad46c9ae","userId":"310724","clientId":"RACPAD","correlationId":"191f036f-dd0c-423f-839d-b214c6832b59","storeNumber":"07313"},"statusCode":500}
Alert: 3 / 6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PAYMENT_FAILURE"}],"stackTrace":""},"headers":{"Access-Control-Allow-Origin":"*","requestId":"12f2380f-e2e2-44be-8c01-516074c3a7c5","userId":"EC","clientId":"EC","correlationId":"abkKo0wrAVlXwRwXhKlGYYxrAX","storeNumber":"undefined"},"statusCode":500}
Alert: 4 / 6
Status: Ok
Source: api.logzio_custom
Check: Cloud(TS) Services BigPanda Alerts
Application: accountmanagement
Description: Outbound Message:  {"body":{"errors":[{"code":"400","message":"Error in AccountActivityService"}],"stackTrace":"{\"length\":289,\"name\":\"error\",\"severity\":\"ERROR\",\"code\":\"23503\",\"detail\":\"Key (customer_id)=(13604099372) is not present in table \\\"customer\\\".\",\"schema\":\"racadm\",\"table\":\"account_management_activity\",\"constraint\":\"r_4011_2024\",\"file\":\"ri_triggers.c\",\"line\":\"2641\",\"routine\":\"ri_ReportViolation\"}"},"headers":{"Access-Control-Allow-Origin":"*","requestId"
Alert: 5 / 6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PAYMENT_FAILURE"}],"stackTrace":""},"headers":{"Access-Control-Allow-Origin":"*","requestId":"bde094b0-c202-4142-bc9a-8b0b2e4cdc33","userId":"EC","clientId":"EC","correlationId":"abkKo0wrAVlXwRwXhKlGYYxrAX","storeNumber":"undefined"},"statusCode":500}
Alert: 6 / 6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PAYMENT_FAILURE"},"stackTrace":""},"headers":{"Access-Control-Allow-Origin":"*","requestId":"fb3fe4a3-2534-48e3-8d71-d7f6b6461123","userId":"EC","clientId":"EC","correlationId":"abkKo0wrAVlXwRwXhKlGYYxrAX","storeNumber":"undefined"},"statusCode":500}
--------------------------------------------------------
Incident Link: https://a.bigpanda.io/v2/incident/69a1c74773eae7f654c99f3c
Incident Timeline Link: https://a.bigpanda.io/v2/incident/69a1c74773eae7f654c99f3c?timeline=true
Incident Preview Link: http://bigp.io/72e431956c28acbc</t>
  </si>
  <si>
    <t>INCTEC1602517</t>
  </si>
  <si>
    <t>BigPanda Incident: agreementdocument - Ok (Flapping)</t>
  </si>
  <si>
    <t>Incident Summary:
--------------------------------------------------------
AI-Generated Incident Analysis
On February 27, 2026, from 16:33 to 16:42 UTC, six alerts reported server and database errors across AWS Lambda applications (agreementdocument, rms, processpayment, accountmanagement) in the prod2 environment. All issues have resolved, with no ongoing impact. No user tickets or flapping detected.
Alert Summary: 0 Critical, 0 Warning, 6 Resolved 
--------------------------------------------------------
BigPanda Root Causes 
CHG0050853: 4 and 6 months SAC 
Change Details: https://racprod.service-now.com/nav_to.do?uri=change_request.do?sys_id=88b50ebd979ffa14ab1ef4f8c253af60
--------------------------------------------------------
Alert: 1 / 6
Status: Ok
Source: api.logzio_custom
Check: Cloud(TS) Services BigPanda Alerts
Application: agreementdocument
Description: Outbound Message:  {"body":{"errors":[{"code":"500","message":"Error in GetDocumentsNameService"},"stackTrace":"{\"length\":151,\"name\":\"error\",\"severity\":\"ERROR\",\"code\":\"22P02\",\"where\":\"unnamed portal parameter $2 = ...\",\"file\":\"numutils.c\",\"line\":\"880\",\"routine\":\"pg_strtoint64_safe\"}"},"headers":{"Access-Control-Allow-Origin":"*","requestId":"fee127b3-d847-4cfa-b55b-ce24180bc681","userId":"360455","clientId":"RACPAD","correlationId":"ec7a7eb2-72ce-4c62-9afa-4c2004cbf65a","storeN
Alert: 2 / 6
Status: Ok
Source: api.logzio_custom
Check: Cloud(TS) Services BigPanda Alerts
Application: rms
Description: Outbound Message:  {"body":{"errors":[{"code":"RMSRO104","message":"Error in RMSReserveOrderService for agreement number 8174917467"}],"stackTrace":"{\"errorNum\":24338,\"offset\":0}"},"headers":{"Access-Control-Allow-Origin":"*","requestId":"062527cd-ae8d-4e93-b81b-aa82ad46c9ae","userId":"310724","clientId":"RACPAD","correlationId":"191f036f-dd0c-423f-839d-b214c6832b59","storeNumber":"07313"},"statusCode":500}
Alert: 3 / 6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PAYMENT_FAILURE"}],"stackTrace":""},"headers":{"Access-Control-Allow-Origin":"*","requestId":"12f2380f-e2e2-44be-8c01-516074c3a7c5","userId":"EC","clientId":"EC","correlationId":"abkKo0wrAVlXwRwXhKlGYYxrAX","storeNumber":"undefined"},"statusCode":500}
Alert: 4 / 6
Status: Ok
Source: api.logzio_custom
Check: Cloud(TS) Services BigPanda Alerts
Application: accountmanagement
Description: Outbound Message:  {"body":{"errors":[{"code":"400","message":"Error in AccountActivityService"}],"stackTrace":"{\"length\":289,\"name\":\"error\",\"severity\":\"ERROR\",\"code\":\"23503\",\"detail\":\"Key (customer_id)=(13604099372) is not present in table \\\"customer\\\".\",\"schema\":\"racadm\",\"table\":\"account_management_activity\",\"constraint\":\"r_4011_2024\",\"file\":\"ri_triggers.c\",\"line\":\"2641\",\"routine\":\"ri_ReportViolation\"}"},"headers":{"Access-Control-Allow-Origin":"*","requestId"
Alert: 5 / 6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PAYMENT_FAILURE"}],"stackTrace":""},"headers":{"Access-Control-Allow-Origin":"*","requestId":"bde094b0-c202-4142-bc9a-8b0b2e4cdc33","userId":"EC","clientId":"EC","correlationId":"abkKo0wrAVlXwRwXhKlGYYxrAX","storeNumber":"undefined"},"statusCode":500}
Alert: 6 / 6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PAYMENT_FAILURE"},"stackTrace":""},"headers":{"Access-Control-Allow-Origin":"*","requestId":"fb3fe4a3-2534-48e3-8d71-d7f6b6461123","userId":"EC","clientId":"EC","correlationId":"abkKo0wrAVlXwRwXhKlGYYxrAX","storeNumber":"undefined"},"statusCode":500}
--------------------------------------------------------
Incident Link: https://a.bigpanda.io/v2/incident/69a1c74773eae7f654c99f3c
Incident Timeline Link: https://a.bigpanda.io/v2/incident/69a1c74773eae7f654c99f3c?timeline=true
Incident Preview Link: http://bigp.io/62dd13f3e3aefe95</t>
  </si>
  <si>
    <t>INCTEC1599594</t>
  </si>
  <si>
    <t xml:space="preserve">eCommerce | eCommerce Autopay Payment | </t>
  </si>
  <si>
    <t>we are getting mutiple customers that are having there payments come out of there bank accounts, but not reflecting in Rac Pad on are end</t>
  </si>
  <si>
    <t>INCTEC1598076</t>
  </si>
  <si>
    <t xml:space="preserve">agreement number 8174736538 was an rac exchange its not letting me drop this account in system
Agreement Number: Jahnya Wims
Customer ID: 02/17/2026
Customer Name: 111175239
Date and Time Issue Was Occured: 2026-02-17 00:00:00
</t>
  </si>
  <si>
    <t>INCTEC1599614</t>
  </si>
  <si>
    <t>RACFI-Unable to take Customer Payment</t>
  </si>
  <si>
    <t>Unable to take Customer Payment
-------
Customer Name: Emily Lasam-rath
Customer ID : 114932388
Agreement # 8174638338
Error : This feature is not currently assigned to you
Screenshot attached.</t>
  </si>
  <si>
    <t>INCTEC1602485</t>
  </si>
  <si>
    <t>BigPanda Incident: agreementdocument - Warning</t>
  </si>
  <si>
    <t>Incident Summary:
--------------------------------------------------------
Alert Summary: 0 Critical, 2 Warning, 0 Resolved 
--------------------------------------------------------
BigPanda Root Causes 
CHG0050853: 4 and 6 months SAC 
Change Details: https://racprod.service-now.com/nav_to.do?uri=change_request.do?sys_id=88b50ebd979ffa14ab1ef4f8c253af60
--------------------------------------------------------
Alert: 1 / 2
Status: Warning
Source: api.logzio_custom
Check: Cloud(TS) Services BigPanda Alerts
Application: agreementdocument
Description: Outbound Message:  {"body":{"errors":[{"code":"500","message":"Error in GetDocumentsNameService"},"stackTrace":"{\"length\":151,\"name\":\"error\",\"severity\":\"ERROR\",\"code\":\"22P02\",\"where\":\"unnamed portal parameter $2 = ...\",\"file\":\"numutils.c\",\"line\":\"880\",\"routine\":\"pg_strtoint64_safe\"}"},"headers":{"Access-Control-Allow-Origin":"*","requestId":"fee127b3-d847-4cfa-b55b-ce24180bc681","userId":"360455","clientId":"RACPAD","correlationId":"ec7a7eb2-72ce-4c62-9afa-4c2004cbf65a","storeN
Alert: 2 / 2
Status: Warning
Source: api.logzio_custom
Check: Cloud(TS) Services BigPanda Alerts
Application: htinventorytransfer
Description: Outbound Message:  {"body":{"errors":[{"code":"500","message":"unable to retrieve transfer list!"}],"stackTrace":""},"headers":{"Access-Control-Allow-Origin":"*","requestId":"24d9f002-130b-4e76-a72d-045e328b6311","userId":"367557","clientId":"RACPAD","correlationId":"8904eca1-1244-4485-bbfd-f8e4a8d89985","storeNumber":"03747"},"statusCode":500}
--------------------------------------------------------
Incident Link: https://a.bigpanda.io/v2/incident/69a1c74773eae7f654c99f3c
Incident Timeline Link: https://a.bigpanda.io/v2/incident/69a1c74773eae7f654c99f3c?timeline=true
Incident Preview Link: http://bigp.io/14f0084f1e607d94</t>
  </si>
  <si>
    <t>INCTEC1599641</t>
  </si>
  <si>
    <t>BigPanda Incident: communicationdetails - Ok</t>
  </si>
  <si>
    <t xml:space="preserve">Incident Summary:
--------------------------------------------------------
AI-Generated Incident Analysis
Critical Backend/Database Outage Impacting Multiple Production AWS Applications (htinventorytransfer, customer, processpayment) in prod2
A critical incident occurred in prod2 (AWS) from 18:49:11 to 20:41:18 UTC on Feb 20, 2026, with 42 alerts (19 critical, 23 warning) across multiple applications (notably htinventorytransfer, customer, processpayment). All reported HTTP 500 errors, indicating a major backend or database disruption affecting production services. No user tickets or flapping observed.
Between 18:49:11 and 20:41:18 UTC on Feb 20, 2026, 42 alerts (19 critical, 23 warning) were triggered, primarily for htinventorytransfer-lambda-GetHtTransferSubscriptionFilter in prod2/AWS, all reporting HTTP 500 errors ('unable to retrieve transfer list!'). Other applications (customer, processpayment, altpay, etc.) also reported 500 errors, often with database-related messages. The sequence and clustering of these alerts indicate a widespread backend or database service disruption, with htinventorytransfer most heavily impacted. The root cause is likely a failure or degradation in a shared backend service or database supporting multiple production applications, leading to cascading 500 errors across services.
A shared backend or database outage in prod2/AWS caused widespread HTTP 500 errors across multiple dependent Lambda functions and services.
</t>
  </si>
  <si>
    <t>INCTEC1602730</t>
  </si>
  <si>
    <t>Incident Summary:
--------------------------------------------------------
AI-Generated Incident Analysis
On Feb 27, 2026, from 21:30 to 23:21 UTC, 78 alerts (30 critical, 48 warning) were triggered for multiple AWS Lambda-based applications in prod2. Most failures were HTTP 500s due to backend database or S3 errors, impacting many stores and business units. The incident is not flapping. No user tickets were correlated.
Alert Summary: 0 Critical, 1 Warning, 77 Resolved 
--------------------------------------------------------
BigPanda Root Causes 
CHG0050853: 4 and 6 months SAC 
Change Details: https://racprod.service-now.com/nav_to.do?uri=change_request.do?sys_id=88b50ebd979ffa14ab1ef4f8c253af60
--------------------------------------------------------
Alert: 1 / 78
Status: Warning
Source: api.logzio_custom
Check: Cloud(TS) Services BigPanda Alerts
Application: agreementdocument
Description: Outbound Message:  {"body":{"errors":[{"code":"500","message":"Error in GetDocumentsNameService"}],"stackTrace":"{\"length\":145,\"name\":\"error\",\"severity\":\"ERROR\",\"code\":\"22P02\",\"where\":\"unnamed portal parameter $1 = ...\",\"file\":\"numutils.c\",\"line\":\"880\",\"routine\":\"pg_strtoint64_safe\"}"},"headers":{"Access-Control-Allow-Origin":"*","requestId":"4dbef855-1cbc-48b3-a4d0-38628ac84592","userId":"359933","clientId":"RACPAD","correlationId":"c58b3b31-415b-4b28-85a3-135c11dc3782","store
Alert: 2 / 78
Status: Ok
Source: api.logzio_custom
Check: Cloud(TS) Services BigPanda Alerts
Application: htinventorytransfer
Description: Outbound Message:  {"body":{"errors":[{"code":"500","message":"unable to retrieve transfer list!"}],"stackTrace":""},"headers":{"Access-Control-Allow-Origin":"*","requestId":"db1c724b-d91d-4d2b-890c-b398d23193bc","userId":"158423","clientId":"RACPAD","correlationId":"a819b110-e469-4502-a960-04ba7f38115f","storeNumber":"03973"},"statusCode":500}
Alert: 3 / 78
Status: Ok
Source: api.logzio_custom
Check: Cloud(TS) Services BigPanda Alerts
Application: htinventorytransfer
Description: Outbound Message:  {"body":{"errors":[{"code":"500","message":"unable to retrieve transfer list!"}],"stackTrace":""},"headers":{"Access-Control-Allow-Origin":"*","requestId":"5fd9eb0f-81cf-444d-ba12-95441ba78dd9","userId":"158423","clientId":"RACPAD","correlationId":"35016958-6dc6-4603-9836-f34a00c6c5fd","storeNumber":"03973"},"statusCode":500}
Alert: 4 / 78
Status: Ok
Source: api.logzio_custom
Check: Cloud(TS) Services BigPanda Alerts
Application: htinventorytransfer
Description: Outbound Message:  {"body":{"errors":[{"code":"500","message":"unable to retrieve transfer list!"}],"stackTrace":""},"headers":{"Access-Control-Allow-Origin":"*","requestId":"f1643413-e258-4b92-bb55-c83084af1bbd","userId":"158423","clientId":"RACPAD","correlationId":"3730fde2-5138-45bd-8581-9783f3d9c4cd","storeNumber":"03973"},"statusCode":500}
Alert: 5 / 78
Status: Ok
Source: api.logzio_custom
Check: Cloud(TS) Services BigPanda Alerts
Application: htinventorytransfer
Description: Outbound Message:  {"body":{"errors":[{"code":"500","message":"unable to retrieve transfer list!"}],"stackTrace":""},"headers":{"Access-Control-Allow-Origin":"*","requestId":"050e02c8-907a-4872-ae5d-22f531eb89d6","userId":"332384","clientId":"RACPAD","correlationId":"52eb40eb-0b13-4325-926c-f5ca3d6e7ce9","storeNumber":"02779"},"statusCode":500}
Alert: 6 / 78
Status: Ok
Source: api.logzio_custom
Check: Cloud(TS) Services BigPanda Alerts
Application: htinventorytransfer
Description: Outbound Message:  {"body":{"errors":[{"code":"500","message":"unable to retrieve transfer list!"}],"stackTrace":""},"headers":{"Access-Control-Allow-Origin":"*","requestId":"b37a17ca-0c10-4f1b-b539-f50c796ad399","userId":"342636","clientId":"RACPAD","correlationId":"3ae40daa-ff33-4779-8e89-75ba547a6676","storeNumber":"02779"},"statusCode":500}
Alert: 7 / 78
Status: Ok
Source: api.logzio_custom
Check: Cloud(TS) Services BigPanda Alerts
Application: htinventorytransfer
Description: Outbound Message:  {"body":{"errors":[{"code":"500","message":"unable to retrieve transfer list!"}],"stackTrace":""},"headers":{"Access-Control-Allow-Origin":"*","requestId":"22d6a254-7bd2-40c9-a239-1c2cc9392aaf","userId":"223402","clientId":"RACPAD","correlationId":"fc29094e-8224-402c-83ff-75d8340970e0","storeNumber":"03877"},"statusCode":500}
Alert: 8 / 78
Status: Ok
Source: api.logzio_custom
Check: Cloud(TS) Services BigPanda Alerts
Application: htinventorytransfer
Description: Outbound Message:  {"body":{"errors":[{"code":"500","message":"unable to retrieve transfer list!"},"stackTrace":""},"headers":{"Access-Control-Allow-Origin":"*","requestId":"a938bf74-ca0f-4184-9671-cf75239998bb","userId":"93642","clientId":"RACPAD","correlationId":"d85c661b-955e-4f96-b3ef-b107cf945627","storeNumber":"01871"},"statusCode":500}
Alert: 9 / 78
Status: Ok
Source: api.logzio_custom
Check: Cloud(TS) Services BigPanda Alerts
Application: htinventorytransfer
Description: Outbound Message:  {"body":{"errors":[{"code":"500","message":"unable to retrieve transfer list!"}],"stackTrace":""},"headers":{"Access-Control-Allow-Origin":"*","requestId":"c673c1d0-b40e-4cd4-b196-0c25e1f4e654","userId":"223402","clientId":"RACPAD","correlationId":"498c3644-cca5-4fed-bd9a-a5a909f4aa4a","storeNumber":"03877"},"statusCode":500}
Alert: 10 / 78
Status: Ok
Source: api.logzio_custom
Check: Cloud(TS) Services BigPanda Alerts
Application: agreementdocument
Description: Outbound Message:  {"body":{"errors":[{"code":"500","message":"Error in UpdateSigningService"}],"stackTrace":"{}"},"headers":{"Access-Control-Allow-Origin":"*","requestId":"26310318-11c4-4a94-bef1-3bbf84254a74","userId":"notify-document","clientId":"RACPAD","correlationId":"0f701f1c-2d05-489d-917b-d890b8673463","storeNumber":"99999"},"statusCode":500}
Maximum alert count reached. Additional alerts will not be appended to the description.
Visit BigPanda to further investigate the incident or submit a request to your ServiceNow Admin to increase threshold.
Maximum Alert Count Configured:10 / Total Alert Count:78
--------------------------------------------------------
Incident Link: https://a.bigpanda.io/v2/incident/69a20cf5c4207c81f6d0eca9
Incident Timeline Link: https://a.bigpanda.io/v2/incident/69a20cf5c4207c81f6d0eca9?timeline=true
Incident Preview Link: http://bigp.io/f09949d4f0e6adb1</t>
  </si>
  <si>
    <t>INCTEC1602743</t>
  </si>
  <si>
    <t>Incident Summary:
--------------------------------------------------------
AI-Generated Incident Analysis
On Feb 28, 2026, between 04:11:14 and 04:12:08 UTC, the campaignmanager Lambda functions in prod2 AWS experienced transient HTTP 500 errors accessing RACDB for POST-PAYMENT events. All seven alerts are now 'Ok', indicating the issue is resolved. No user tickets or ongoing impact detected.
Alert Summary: 0 Critical, 0 Warning, 7 Resolved 
--------------------------------------------------------
BigPanda Root Causes 
CHG0050853: 4 and 6 months SAC 
Change Details: https://racprod.service-now.com/nav_to.do?uri=change_request.do?sys_id=88b50ebd979ffa14ab1ef4f8c253af60
--------------------------------------------------------
Alert: 1 / 7
Status: Ok
Source: api.logzio_custom
Check: Cloud Events(TS) Bigpanda Alerts
Application: campaignmanager
Description: Outbound Message:  {"body":"{\"errors\":[{\"code\":\"500\",\"message\":\"Error while getting data from RACDB for EVENT_TYPE : POST-PAYMENT : 458366957\"},\"stackTrace\":\"\"}","headers":{"Access-Control-Allow-Origin":"*","requestId":"78ad979f-a2db-4d80-b819-afb9768794b4","userId":"ESS_RACDB_OUTBOUND","clientId":"ESS","correlationId":"e5f68940-0b36-4446-9a1d-510e0fca91e9","storeNumber":"undefined"},"statusCode":500}
Alert: 2 / 7
Status: Ok
Source: api.logzio_custom
Check: Cloud Events(TS) Bigpanda Alerts
Application: campaignmanager
Description: Outbound Message:  {"body":"{\"errors\":[{\"code\":\"500\",\"message\":\"Error while getting data from RACDB for EVENT_TYPE : POST-PAYMENT : 458366957\"}],\"stackTrace\":\"\"}","headers":{"Access-Control-Allow-Origin":"*","requestId":"78ad979f-a2db-4d80-b819-afb9768794b4","userId":"ESS_RACDB_OUTBOUND","clientId":"ESS","correlationId":"e5f68940-0b36-4446-9a1d-510e0fca91e9","storeNumber":"undefined"},"statusCode":500}
Alert: 3 / 7
Status: Ok
Source: api.logzio_custom
Check: Cloud Events(TS) Bigpanda Alerts
Application: campaignmanager
Description: Outbound Message:  {"body":"{\"errors\":[{\"code\":\"500\",\"message\":\"Error while getting data from RACDB for EVENT_TYPE : POST-PAYMENT : 458363413\"}],\"stackTrace\":\"\"}","headers":{"Access-Control-Allow-Origin":"*","requestId":"6b1470a2-d697-4cd8-b219-c6107420cb5d","userId":"ESS_RACDB_OUTBOUND","clientId":"ESS","correlationId":"12caf3a3-e4da-483c-83d6-744f1955e2f8","storeNumber":"undefined"},"statusCode":500}
Alert: 4 / 7
Status: Ok
Source: api.logzio_custom
Check: Cloud Events(TS) Bigpanda Alerts
Application: campaignmanager
Description: Outbound Message:  {"body":"{\"errors\":[{\"code\":\"500\",\"message\":\"Error while getting data from RACDB for EVENT_TYPE : POST-PAYMENT : 458312191\"}],\"stackTrace\":\"\"}","headers":{"Access-Control-Allow-Origin":"*","requestId":"e01aa420-1a46-410b-a72a-8f2cdf03325f","userId":"ESS_RACDB_OUTBOUND","clientId":"ESS","correlationId":"20da123a-6b16-4811-8cee-2c8034757a68","storeNumber":"undefined"},"statusCode":500}
Alert: 5 / 7
Status: Ok
Source: api.logzio_custom
Check: Cloud Events(TS) Bigpanda Alerts
Application: campaignmanager
Description: Outbound Message:  {"body":"{\"errors\":[{\"code\":\"500\",\"message\":\"Error while getting data from RACDB for EVENT_TYPE : POST-PAYMENT : 458276601\"}],\"stackTrace\":\"\"}","headers":{"Access-Control-Allow-Origin":"*","requestId":"5ac70327-bba0-4a6b-b482-de92add8e7f6","userId":"ESS_RACDB_OUTBOUND","clientId":"ESS","correlationId":"f9192456-daa6-477f-bebb-ed41b0f3fec2","storeNumber":"undefined"},"statusCode":500}
Alert: 6 / 7
Status: Ok
Source: api.logzio_custom
Check: Cloud Events(TS) Bigpanda Alerts
Application: campaignmanager
Description: Outbound Message:  {"body":"{\"errors\":[{\"code\":\"500\",\"message\":\"Error while getting data from RACDB for EVENT_TYPE : POST-PAYMENT : 458424967\"}],\"stackTrace\":\"\"}","headers":{"Access-Control-Allow-Origin":"*","requestId":"56be9fed-de6b-4f84-86a2-ccbbc2622b64","userId":"ESS_RACDB_OUTBOUND","clientId":"ESS","correlationId":"52e89770-e9cc-4357-acf3-a3e0f05c70de","storeNumber":"undefined"},"statusCode":500}
Alert: 7 / 7
Status: Ok
Source: api.logzio_custom
Check: Cloud Events(TS) Bigpanda Alerts
Application: campaignmanager
Description: Outbound Message:  {"body":"{\"errors\":[{\"code\":\"500\",\"message\":\"Error while getting data from RACDB for EVENT_TYPE : POST-PAYMENT : 458465349\"}],\"stackTrace\":\"\"}","headers":{"Access-Control-Allow-Origin":"*","requestId":"9e3888af-1b2e-4c91-be39-a0de585a0d0c","userId":"ESS_RACDB_OUTBOUND","clientId":"ESS","correlationId":"d8bbcb3c-8eb5-41e3-81ce-11b01ff930db","storeNumber":"undefined"},"statusCode":500}
--------------------------------------------------------
Incident Link: https://a.bigpanda.io/v2/incident/69a26ae22261877c0c6a5a59
Incident Timeline Link: https://a.bigpanda.io/v2/incident/69a26ae22261877c0c6a5a59?timeline=true
Incident Preview Link: http://bigp.io/d13fd5b71211fb84</t>
  </si>
  <si>
    <t>INCTEC1602464</t>
  </si>
  <si>
    <t>Incident Summary:
--------------------------------------------------------
AI-Generated Incident Analysis
On Feb 27, 2026, between 15:47:17 and 16:12:18 UTC, 20 resolved alerts reported transient errors in the cloud2gcdb application (prod2-cloud2gcdb-lambda-Cloud2GcdbSubscriptionFilter) in the prod2 production environment. All issues self-resolved, with no ongoing impact or user-reported problems.
Alert Summary: 0 Critical, 0 Warning, 20 Resolved 
--------------------------------------------------------
Alert: 1 / 20
Status: Ok
Source: api.logzio_custom
Check: Cloud2GCDB Events Bigpanda Alerts
Application: cloud2gcdb
Description: Error while processing event POST-PAYMENT : 458545144 {}
Alert: 2 / 20
Status: Ok
Source: api.logzio_custom
Check: Cloud2GCDB Events Bigpanda Alerts
Application: cloud2gcdb
Description: Error while processing event POST-PAYMENT : 458540368 {}
Alert: 3 / 20
Status: Ok
Source: api.logzio_custom
Check: Cloud2GCDB Events Bigpanda Alerts
Application: cloud2gcdb
Description: Error while processing event POST-PAYMENT : 458545180 {}
Alert: 4 / 20
Status: Ok
Source: api.logzio_custom
Check: Cloud2GCDB Events Bigpanda Alerts
Application: cloud2gcdb
Description: Error while processing event POST-PAYMENT : 458544780 {}
Alert: 5 / 20
Status: Ok
Source: api.logzio_custom
Check: Cloud2GCDB Events Bigpanda Alerts
Application: cloud2gcdb
Description: Error while processing event POST-PAYMENT : 458540261 {}
Alert: 6 / 20
Status: Ok
Source: api.logzio_custom
Check: Cloud2GCDB Events Bigpanda Alerts
Application: cloud2gcdb
Description: Error while processing event POST-PAYMENT : 458539469 {}
Alert: 7 / 20
Status: Ok
Source: api.logzio_custom
Check: Cloud2GCDB Events Bigpanda Alerts
Application: cloud2gcdb
Description: Error while processing event POST-PAYMENT : 458545139 {}
Alert: 8 / 20
Status: Ok
Source: api.logzio_custom
Check: Cloud2GCDB Events Bigpanda Alerts
Application: cloud2gcdb
Description: Error while processing event POST-PAYMENT : 458544828 {}
Alert: 9 / 20
Status: Ok
Source: api.logzio_custom
Check: Cloud2GCDB Events Bigpanda Alerts
Application: cloud2gcdb
Description: Error while processing event POST-PAYMENT : 458545027 {}
Alert: 10 / 20
Status: Ok
Source: api.logzio_custom
Check: Cloud2GCDB Events Bigpanda Alerts
Application: cloud2gcdb
Description: Error while processing event POST-PAYMENT : 458544719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https://a.bigpanda.io/v2/incident/69a1bc858b7e22c2b12b9bf4
Incident Timeline Link: https://a.bigpanda.io/v2/incident/69a1bc858b7e22c2b12b9bf4?timeline=true
Incident Preview Link: http://bigp.io/ab93dc5f26ae1ae8</t>
  </si>
  <si>
    <t>INCTEC1599707</t>
  </si>
  <si>
    <t xml:space="preserve">Customer called to cancel her order. When I try to refund it will only refund the last payment of $1. Looks like she paid $100 or so that needs to be refunded.
Agreement Number: 8174799386
Customer ID:  111620641
Customer Name: CHRISTINE ZIKOWITZ
Date and Time Issue Was Occured: 2026-02-20 13:41:19
</t>
  </si>
  <si>
    <t>INCTEC1599712</t>
  </si>
  <si>
    <t>she did a rac exchange on some lamps and it will not let me confirm delivery b/c its her last payment
Customer ID: 111629531
Customer Name: ALEXANDRA HANER
Date and Time Issue Was Occured: 2026-02-20 13:45:34</t>
  </si>
  <si>
    <t>INCTEC1602488</t>
  </si>
  <si>
    <t>Incident Summary:
--------------------------------------------------------
AI-Generated Incident Analysis
From 16:38:20 to 17:44:19 UTC on Jan 28, 2026, 30 resolved alerts indicated errors in processing POST-PAYMENT events by 'prod2-cloud2gcdb-lambda-Cloud2GcdbSubscriptionFilter' for 'cloud2gcdb' in 'prod2'. All alerts are now Ok, with no ongoing impact. No user tickets or flapping detected. Issue affected multiple stores but is fully resolved.
Alert Summary: 0 Critical, 0 Warning, 30 Resolved 
--------------------------------------------------------
Alert: 1 / 30
Status: Ok
Source: api.logzio_custom
Check: Cloud2GCDB Events Bigpanda Alerts
Application: cloud2gcdb
Description: Error while processing event POST-PAYMENT : 455670169 {}
Alert: 2 / 30
Status: Ok
Source: api.logzio_custom
Check: Cloud2GCDB Events Bigpanda Alerts
Application: cloud2gcdb
Description: Error while processing event POST-PAYMENT : 455670304 {}
Alert: 3 / 30
Status: Ok
Source: api.logzio_custom
Check: Cloud2GCDB Events Bigpanda Alerts
Application: cloud2gcdb
Description: Error while processing event POST-PAYMENT : 455667818 {}
Alert: 4 / 30
Status: Ok
Source: api.logzio_custom
Check: Cloud2GCDB Events Bigpanda Alerts
Application: cloud2gcdb
Description: Error while processing event POST-PAYMENT : 455668135 {}
Alert: 5 / 30
Status: Ok
Source: api.logzio_custom
Check: Cloud2GCDB Events Bigpanda Alerts
Application: cloud2gcdb
Description: Error while processing event POST-PAYMENT : 455669105 {}
Alert: 6 / 30
Status: Ok
Source: api.logzio_custom
Check: Cloud2GCDB Events Bigpanda Alerts
Application: cloud2gcdb
Description: Error while processing event POST-PAYMENT : 455668973 {}
Alert: 7 / 30
Status: Ok
Source: api.logzio_custom
Check: Cloud2GCDB Events Bigpanda Alerts
Application: cloud2gcdb
Description: Error while processing event POST-PAYMENT : 455669825 {}
Alert: 8 / 30
Status: Ok
Source: api.logzio_custom
Check: Cloud2GCDB Events Bigpanda Alerts
Application: cloud2gcdb
Description: Error while processing event POST-PAYMENT : 455667865 {}
Alert: 9 / 30
Status: Ok
Source: api.logzio_custom
Check: Cloud2GCDB Events Bigpanda Alerts
Application: cloud2gcdb
Description: Error while processing event POST-PAYMENT : 455668121 {}
Alert: 10 / 30
Status: Ok
Source: api.logzio_custom
Check: Cloud2GCDB Events Bigpanda Alerts
Application: cloud2gcdb
Description: Error while processing event POST-PAYMENT : 455669931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https://a.bigpanda.io/v2/incident/697a3b7cac637f4503e2912c
Incident Timeline Link: https://a.bigpanda.io/v2/incident/697a3b7cac637f4503e2912c?timeline=true
Incident Preview Link: http://bigp.io/f35a48d3f5e65045</t>
  </si>
  <si>
    <t>INCTEC1602536</t>
  </si>
  <si>
    <t>Incident Summary:
--------------------------------------------------------
AI-Generated Incident Analysis
On Feb 27, 2026, between 15:47 and 17:40 UTC, 36 alerts (all Ok) were generated for cloud2gcdb in prod2, referencing errors in event processing by prod2-cloud2gcdb-lambda-Cloud2GcdbSubscriptionFilter. All issues have resolved, with no ongoing impact. No user tickets or flapping detected.
Alert Summary: 0 Critical, 0 Warning, 36 Resolved 
--------------------------------------------------------
Alert: 1 / 36
Status: Ok
Source: api.logzio_custom
Check: Cloud2GCDB Events Bigpanda Alerts
Application: cloud2gcdb
Description: Error while processing event POST-PAYMENT : 458545144 {}
Alert: 2 / 36
Status: Ok
Source: api.logzio_custom
Check: Cloud2GCDB Events Bigpanda Alerts
Application: cloud2gcdb
Description: Error while processing event POST-PAYMENT : 458540368 {}
Alert: 3 / 36
Status: Ok
Source: api.logzio_custom
Check: Cloud2GCDB Events Bigpanda Alerts
Application: cloud2gcdb
Description: Error while processing event POST-PAYMENT : 458545180 {}
Alert: 4 / 36
Status: Ok
Source: api.logzio_custom
Check: Cloud2GCDB Events Bigpanda Alerts
Application: cloud2gcdb
Description: Error while processing event POST-PAYMENT : 458544780 {}
Alert: 5 / 36
Status: Ok
Source: api.logzio_custom
Check: Cloud2GCDB Events Bigpanda Alerts
Application: cloud2gcdb
Description: Error while processing event POST-PAYMENT : 458540261 {}
Alert: 6 / 36
Status: Ok
Source: api.logzio_custom
Check: Cloud2GCDB Events Bigpanda Alerts
Application: cloud2gcdb
Description: Error while processing event POST-PAYMENT : 458539469 {}
Alert: 7 / 36
Status: Ok
Source: api.logzio_custom
Check: Cloud2GCDB Events Bigpanda Alerts
Application: cloud2gcdb
Description: Error while processing event POST-PAYMENT : 458545139 {}
Alert: 8 / 36
Status: Ok
Source: api.logzio_custom
Check: Cloud2GCDB Events Bigpanda Alerts
Application: cloud2gcdb
Description: Error while processing event POST-PAYMENT : 458544828 {}
Alert: 9 / 36
Status: Ok
Source: api.logzio_custom
Check: Cloud2GCDB Events Bigpanda Alerts
Application: cloud2gcdb
Description: Error while processing event POST-PAYMENT : 458545027 {}
Alert: 10 / 36
Status: Ok
Source: api.logzio_custom
Check: Cloud2GCDB Events Bigpanda Alerts
Application: cloud2gcdb
Description: Error while processing event POST-PAYMENT : 458544719 {}
Maximum alert count reached. Additional alerts will not be appended to the description.
Visit BigPanda to further investigate the incident or submit a request to your ServiceNow Admin to increase threshold.
Maximum Alert Count Configured:10 / Total Alert Count:36
--------------------------------------------------------
Incident Link: https://a.bigpanda.io/v2/incident/69a1bc858b7e22c2b12b9bf4
Incident Timeline Link: https://a.bigpanda.io/v2/incident/69a1bc858b7e22c2b12b9bf4?timeline=true
Incident Preview Link: http://bigp.io/2faafb01d3e9bb9b</t>
  </si>
  <si>
    <t>INCTEC1602571</t>
  </si>
  <si>
    <t>Incident Summary:
--------------------------------------------------------
AI-Generated Incident Analysis
On Feb 27, 2026, 20 resolved alerts reported transient errors in the prod2-cloud2gcdb-lambda-Cloud2GcdbSubscriptionFilter Lambda function (app: cloud2gcdb) in the prod2 environment, impacting multiple store_numbers. All alerts are Ok, with no ongoing impact. No user tickets or further action required.
Alert Summary: 0 Critical, 0 Warning, 20 Resolved 
--------------------------------------------------------
BigPanda Root Causes 
CHG0050853: 4 and 6 months SAC 
Change Details: https://racprod.service-now.com/nav_to.do?uri=change_request.do?sys_id=88b50ebd979ffa14ab1ef4f8c253af60
--------------------------------------------------------
Alert: 1 / 20
Status: Ok
Source: api.logzio_custom
Check: Cloud2GCDB Events Bigpanda Alerts
Application: cloud2gcdb
Description: Error while processing event POST-PAYMENT : 458573309 {}
Alert: 2 / 20
Status: Ok
Source: api.logzio_custom
Check: Cloud2GCDB Events Bigpanda Alerts
Application: cloud2gcdb
Description: Error while processing event POST-PAYMENT : 458571001 {}
Alert: 3 / 20
Status: Ok
Source: api.logzio_custom
Check: Cloud2GCDB Events Bigpanda Alerts
Application: cloud2gcdb
Description: Error while processing event POST-PAYMENT : 458570947 {}
Alert: 4 / 20
Status: Ok
Source: api.logzio_custom
Check: Cloud2GCDB Events Bigpanda Alerts
Application: cloud2gcdb
Description: Error while processing event POST-PAYMENT : 458568458 {}
Alert: 5 / 20
Status: Ok
Source: api.logzio_custom
Check: Cloud2GCDB Events Bigpanda Alerts
Application: cloud2gcdb
Description: Error while processing event POST-PAYMENT : 458573315 {}
Alert: 6 / 20
Status: Ok
Source: api.logzio_custom
Check: Cloud2GCDB Events Bigpanda Alerts
Application: cloud2gcdb
Description: Error while processing event POST-PAYMENT : 458573337 {}
Alert: 7 / 20
Status: Ok
Source: api.logzio_custom
Check: Cloud2GCDB Events Bigpanda Alerts
Application: cloud2gcdb
Description: Error while processing event POST-PAYMENT : 458568530 {}
Alert: 8 / 20
Status: Ok
Source: api.logzio_custom
Check: Cloud2GCDB Events Bigpanda Alerts
Application: cloud2gcdb
Description: Error while processing event UPDATE-AGREEMENT : 132543689 {}
Alert: 9 / 20
Status: Ok
Source: api.logzio_custom
Check: Cloud2GCDB Events Bigpanda Alerts
Application: cloud2gcdb
Description: Error while processing event POST-PAYMENT : 458573163 {}
Alert: 10 / 20
Status: Ok
Source: api.logzio_custom
Check: Cloud2GCDB Events Bigpanda Alerts
Application: cloud2gcdb
Description: Error while processing event POST-PAYMENT : 458573142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https://a.bigpanda.io/v2/incident/69a1e50e8e14854588cf3fe2
Incident Timeline Link: https://a.bigpanda.io/v2/incident/69a1e50e8e14854588cf3fe2?timeline=true
Incident Preview Link: http://bigp.io/522e6c3213adffef</t>
  </si>
  <si>
    <t>INCTEC1599736</t>
  </si>
  <si>
    <t>he is being charged for tax when all previous payments were tax free
Customer ID: 16495890
Customer Name: Marcus Crooms
Date and Time Issue Was Occured: 2026-02-20 11:33:23</t>
  </si>
  <si>
    <t>Tax applied wrongly</t>
  </si>
  <si>
    <t>INCTEC1599754</t>
  </si>
  <si>
    <t xml:space="preserve">we tried to run a payment over the phone and we got an error message. the payment did not process but it is showing that it pulled from the customers bank account.
Agreement Number: 8173928301
Customer ID: 02192026
Customer Name: 107952889
Date and Time Issue Was Occured: 2026-02-19 14:23:53
</t>
  </si>
  <si>
    <t>INCTEC1598376</t>
  </si>
  <si>
    <t xml:space="preserve">Customer paid off washer and dryer before loaner was removed from account
Agreement Number: 8172436230
Customer ID: 16504673
Customer Name: Samarra Kimmy
Date and Time Issue Was Occured: 2026-02-18 12:57:49
</t>
  </si>
  <si>
    <t>INCTEC1602637</t>
  </si>
  <si>
    <t>Incident Summary:
--------------------------------------------------------
AI-Generated Incident Analysis
Between 2026-02-27T20:41:26Z and 22:19:17Z, 40 Ok alerts reported and resolved errors in cloud2gcdb Lambda event processing (POST-PAYMENT, etc.) across prod2 stores. No critical/warning alerts remain. The incident is closed, with no ongoing impact. The suspected SAC config change is unrelated to the resolved errors.
Alert Summary: 0 Critical, 0 Warning, 40 Resolved 
--------------------------------------------------------
BigPanda Root Causes 
CHG0050853: 4 and 6 months SAC 
Change Details: https://racprod.service-now.com/nav_to.do?uri=change_request.do?sys_id=88b50ebd979ffa14ab1ef4f8c253af60
--------------------------------------------------------
Alert: 1 / 40
Status: Ok
Source: api.logzio_custom
Check: Cloud2GCDB Events Bigpanda Alerts
Application: cloud2gcdb
Description: Error while processing event POST-PAYMENT : 458590030 {}
Alert: 2 / 40
Status: Ok
Source: api.logzio_custom
Check: Cloud2GCDB Events Bigpanda Alerts
Application: cloud2gcdb
Description: Error while processing event POST-PAYMENT : 458587867 {}
Alert: 3 / 40
Status: Ok
Source: api.logzio_custom
Check: Cloud2GCDB Events Bigpanda Alerts
Application: cloud2gcdb
Description: Error while processing event POST-PAYMENT : 458585868 {}
Alert: 4 / 40
Status: Ok
Source: api.logzio_custom
Check: Cloud2GCDB Events Bigpanda Alerts
Application: cloud2gcdb
Description: Error while processing event POST-PAYMENT : 458590072 {}
Alert: 5 / 40
Status: Ok
Source: api.logzio_custom
Check: Cloud2GCDB Events Bigpanda Alerts
Application: cloud2gcdb
Description: Error while processing event POST-PAYMENT : 458585911 {}
Alert: 6 / 40
Status: Ok
Source: api.logzio_custom
Check: Cloud2GCDB Events Bigpanda Alerts
Application: cloud2gcdb
Description: Error while processing event POST-PAYMENT : 458585811 {}
Alert: 7 / 40
Status: Ok
Source: api.logzio_custom
Check: Cloud2GCDB Events Bigpanda Alerts
Application: cloud2gcdb
Description: Error while processing event POST-PAYMENT : 458589934 {}
Alert: 8 / 40
Status: Ok
Source: api.logzio_custom
Check: Cloud2GCDB Events Bigpanda Alerts
Application: cloud2gcdb
Description: Error while processing event POST-PAYMENT : 458585881 {}
Alert: 9 / 40
Status: Ok
Source: api.logzio_custom
Check: Cloud2GCDB Events Bigpanda Alerts
Application: cloud2gcdb
Description: Error while processing event POST-PAYMENT : 458589950 {}
Alert: 10 / 40
Status: Ok
Source: api.logzio_custom
Check: Cloud2GCDB Events Bigpanda Alerts
Application: cloud2gcdb
Description: Error while processing event POST-PAYMENT : 458590050 {}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https://a.bigpanda.io/v2/incident/69a2017666c84504390c9fef
Incident Timeline Link: https://a.bigpanda.io/v2/incident/69a2017666c84504390c9fef?timeline=true
Incident Preview Link: http://bigp.io/8d5d248055b7b97c</t>
  </si>
  <si>
    <t>INCTEC1599768</t>
  </si>
  <si>
    <t xml:space="preserve">Co-worker Name: Kellie Manek
Employee ID: 156981
Store: 02032 
Customer name: Michael Hodges
Customer ID: 1344514
Agreement Submitted: 02/11/2026----------------------START DATE
SAC Date: 08/16/2026-------------------------END DATE
Issue: CW reported that in RACPAD, the Same as Cash price term is supposed to be 12 months, but it is currently showing only 6 months. In Price tag it is showing 365days but as per SAC date it is it is showing 6months. Need to check on this.
301654
NOTE: CW (Kellie Manek - 156981) from tomorrow is ON VACATION till 4th March 2026. So, she said in case any information is required we can connect with CW (Nathan Owings - 301654)
</t>
  </si>
  <si>
    <t>INCTEC1598409</t>
  </si>
  <si>
    <t>RACPAD-void agreement</t>
  </si>
  <si>
    <t xml:space="preserve">Store number: 02323 
Coworker name and ID: Andrew Hairfield ||  365760
Customer name and number: DELTARSHA JOHNSON || 110816128
Agreement- no 8171186233
Computer name: 02323-FBMKFD3
Issue description:   Request to void agreement.
Steps taken to arrive at problem: RACPAD- CUSTOMER- Inventory </t>
  </si>
  <si>
    <t>INCTEC1598434</t>
  </si>
  <si>
    <t xml:space="preserve">Lichelle Woods </t>
  </si>
  <si>
    <t>Hello,
      We are having a problem running a special-order payment for Lichelle woods and submitted a ticket weeks ago, and they have not fix the issue yet and the customer is getting frustrated. Please help.
Thanks
James
02344
======================
Cust Name &amp; ID : LICHELLE WOODS - 3533407
Agreement # : 8174539694</t>
  </si>
  <si>
    <t>INCTEC1599797</t>
  </si>
  <si>
    <t xml:space="preserve">Incident Summary:
--------------------------------------------------------
AI-Generated Incident Analysis
Critical Backend Data Access Failures Impacting Multiple AWS Applications in prod2
Between 20:59 and 22:45 UTC on Feb 20, 2026, 36 alerts (18 critical, 18 warning) were triggered for multiple AWS-hosted applications (htinventorytransfer, rms, postpayment, getdocument, etc.) in prod2. All reported HTTP 500 errors or DB/data access failures, impacting multiple stores and business units. No flapping. The incident is ongoing and critical.
The root cause appears to be widespread backend data access failures across multiple AWS-hosted applications in the prod2 environment, manifesting as HTTP 500 errors and DB-related exceptions. The suspected firewall change (completed at 10:40 UTC) predates the first alert (20:59 UTC) by over 10 hours, making it unlikely to be causal. The errors suggest either a persistent backend database/service outage or a systemic data integrity/configuration issue affecting Lambda and ECS-based services.
Multiple backend errors across services suggest a shared infrastructure or data layer outage, likely causing widespread data inconsistency and service failures.
</t>
  </si>
  <si>
    <t>INCTEC1602699</t>
  </si>
  <si>
    <t>Incident Summary:
--------------------------------------------------------
AI-Generated Incident Analysis
This incident consists of 20 Ok alerts for the cloud2gcdb Lambda function in the prod2 environment, indicating that prior POST-PAYMENT processing errors have been resolved across multiple store locations. No critical or warning alerts remain. No user tickets or ongoing issues are present.
Alert Summary: 0 Critical, 0 Warning, 20 Resolved 
--------------------------------------------------------
BigPanda Root Causes 
CHG0050853: 4 and 6 months SAC 
Change Details: https://racprod.service-now.com/nav_to.do?uri=change_request.do?sys_id=88b50ebd979ffa14ab1ef4f8c253af60
--------------------------------------------------------
Alert: 1 / 20
Status: Ok
Source: api.logzio_custom
Check: Cloud2GCDB Events Bigpanda Alerts
Application: cloud2gcdb
Description: Error while processing event POST-PAYMENT : 458608341 {}
Alert: 2 / 20
Status: Ok
Source: api.logzio_custom
Check: Cloud2GCDB Events Bigpanda Alerts
Application: cloud2gcdb
Description: Error while processing event POST-PAYMENT : 458610300 {}
Alert: 3 / 20
Status: Ok
Source: api.logzio_custom
Check: Cloud2GCDB Events Bigpanda Alerts
Application: cloud2gcdb
Description: Error while processing event POST-PAYMENT : 458612246 {}
Alert: 4 / 20
Status: Ok
Source: api.logzio_custom
Check: Cloud2GCDB Events Bigpanda Alerts
Application: cloud2gcdb
Description: Error while processing event POST-PAYMENT : 458608232 {}
Alert: 5 / 20
Status: Ok
Source: api.logzio_custom
Check: Cloud2GCDB Events Bigpanda Alerts
Application: cloud2gcdb
Description: Error while processing event POST-PAYMENT : 458608258 {}
Alert: 6 / 20
Status: Ok
Source: api.logzio_custom
Check: Cloud2GCDB Events Bigpanda Alerts
Application: cloud2gcdb
Description: Error while processing event POST-PAYMENT : 458612239 {}
Alert: 7 / 20
Status: Ok
Source: api.logzio_custom
Check: Cloud2GCDB Events Bigpanda Alerts
Application: cloud2gcdb
Description: Error while processing event POST-PAYMENT : 458610129 {}
Alert: 8 / 20
Status: Ok
Source: api.logzio_custom
Check: Cloud2GCDB Events Bigpanda Alerts
Application: cloud2gcdb
Description: Error while processing event POST-PAYMENT : 458612127 {}
Alert: 9 / 20
Status: Ok
Source: api.logzio_custom
Check: Cloud2GCDB Events Bigpanda Alerts
Application: cloud2gcdb
Description: Error while processing event POST-PAYMENT : 458610136 {}
Alert: 10 / 20
Status: Ok
Source: api.logzio_custom
Check: Cloud2GCDB Events Bigpanda Alerts
Application: cloud2gcdb
Description: Error while processing event POST-PAYMENT : 458608147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https://a.bigpanda.io/v2/incident/69a22674abccf8843594adf4
Incident Timeline Link: https://a.bigpanda.io/v2/incident/69a22674abccf8843594adf4?timeline=true
Incident Preview Link: http://bigp.io/584d61286ed5e9c7</t>
  </si>
  <si>
    <t>INCTEC1599805</t>
  </si>
  <si>
    <t>Issue with customer payment</t>
  </si>
  <si>
    <t>Store number: 03912 
Coworker name and ID: David Brown 114589
Customer name and number: Joseph Miller - 111708102
Agreement #: 100015506249, 8173669919, 8173669557 and 8172800734
Payment Date: January 30th
Issue description:
customer made a payment but the same is not refelcting on the RACPAD
Customer has shared the payment snips and store wants to confirm if tha payment has been received or not</t>
  </si>
  <si>
    <t>INCTEC1598782</t>
  </si>
  <si>
    <t xml:space="preserve">Customer started special order and cancelled. Unable to Void agreement, P.O. has been voided, Initial payment was reversed.
Agreement Number: 08251556342
Customer ID: 18590041
Customer Name: NATHAN HARTWIG
Date and Time Issue Was Occured: 2026-02-19 11:25:45
</t>
  </si>
  <si>
    <t>INCTEC1602728</t>
  </si>
  <si>
    <t>Incident Summary:
--------------------------------------------------------
AI-Generated Incident Analysis
From 2026-02-27T23:19:16Z to 2026-02-28T01:19:06Z, 30 Ok-status alerts for cloud2gcdb (prod2) reported event processing errors across multiple stores. The incident is resolved. The errors coincided with a config change to Cloud POS Config, likely causing transient issues during the update. No ongoing impact detected.
Alert Summary: 0 Critical, 0 Warning, 30 Resolved 
--------------------------------------------------------
BigPanda Root Causes 
CHG0050853: 4 and 6 months SAC 
Change Details: https://racprod.service-now.com/nav_to.do?uri=change_request.do?sys_id=88b50ebd979ffa14ab1ef4f8c253af60
--------------------------------------------------------
Alert: 1 / 30
Status: Ok
Source: api.logzio_custom
Check: Cloud2GCDB Events Bigpanda Alerts
Application: cloud2gcdb
Description: Error while processing event POST-PAYMENT : 458608341 {}
Alert: 2 / 30
Status: Ok
Source: api.logzio_custom
Check: Cloud2GCDB Events Bigpanda Alerts
Application: cloud2gcdb
Description: Error while processing event POST-PAYMENT : 458610300 {}
Alert: 3 / 30
Status: Ok
Source: api.logzio_custom
Check: Cloud2GCDB Events Bigpanda Alerts
Application: cloud2gcdb
Description: Error while processing event POST-PAYMENT : 458612246 {}
Alert: 4 / 30
Status: Ok
Source: api.logzio_custom
Check: Cloud2GCDB Events Bigpanda Alerts
Application: cloud2gcdb
Description: Error while processing event POST-PAYMENT : 458608232 {}
Alert: 5 / 30
Status: Ok
Source: api.logzio_custom
Check: Cloud2GCDB Events Bigpanda Alerts
Application: cloud2gcdb
Description: Error while processing event POST-PAYMENT : 458608258 {}
Alert: 6 / 30
Status: Ok
Source: api.logzio_custom
Check: Cloud2GCDB Events Bigpanda Alerts
Application: cloud2gcdb
Description: Error while processing event POST-PAYMENT : 458612239 {}
Alert: 7 / 30
Status: Ok
Source: api.logzio_custom
Check: Cloud2GCDB Events Bigpanda Alerts
Application: cloud2gcdb
Description: Error while processing event POST-PAYMENT : 458610129 {}
Alert: 8 / 30
Status: Ok
Source: api.logzio_custom
Check: Cloud2GCDB Events Bigpanda Alerts
Application: cloud2gcdb
Description: Error while processing event POST-PAYMENT : 458612127 {}
Alert: 9 / 30
Status: Ok
Source: api.logzio_custom
Check: Cloud2GCDB Events Bigpanda Alerts
Application: cloud2gcdb
Description: Error while processing event POST-PAYMENT : 458610136 {}
Alert: 10 / 30
Status: Ok
Source: api.logzio_custom
Check: Cloud2GCDB Events Bigpanda Alerts
Application: cloud2gcdb
Description: Error while processing event POST-PAYMENT : 458608147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https://a.bigpanda.io/v2/incident/69a22674abccf8843594adf4
Incident Timeline Link: https://a.bigpanda.io/v2/incident/69a22674abccf8843594adf4?timeline=true
Incident Preview Link: http://bigp.io/a5f196e0ab0c7258</t>
  </si>
  <si>
    <t>INCTEC1602737</t>
  </si>
  <si>
    <t>Incident Summary:
--------------------------------------------------------
AI-Generated Incident Analysis
From 02:19 to 04:19 UTC on Feb 28, 2026, 30 Ok-status alerts indicated resolved POST-PAYMENT event processing errors in the prod2-cloud2gcdb-lambda-Cloud2GcdbSubscriptionFilter (cloud2gcdb app) across multiple prod2 stores. No ongoing impact. No evidence links the incident to the concurrent Cloud POS Config change.
Alert Summary: 0 Critical, 0 Warning, 30 Resolved 
--------------------------------------------------------
BigPanda Root Causes 
CHG0050853: 4 and 6 months SAC 
Change Details: https://racprod.service-now.com/nav_to.do?uri=change_request.do?sys_id=88b50ebd979ffa14ab1ef4f8c253af60
--------------------------------------------------------
Alert: 1 / 30
Status: Ok
Source: api.logzio_custom
Check: Cloud2GCDB Events Bigpanda Alerts
Application: cloud2gcdb
Description: Error while processing event POST-PAYMENT : 458626176 {}
Alert: 2 / 30
Status: Ok
Source: api.logzio_custom
Check: Cloud2GCDB Events Bigpanda Alerts
Application: cloud2gcdb
Description: Error while processing event POST-PAYMENT : 458624544 {}
Alert: 3 / 30
Status: Ok
Source: api.logzio_custom
Check: Cloud2GCDB Events Bigpanda Alerts
Application: cloud2gcdb
Description: Error while processing event POST-PAYMENT : 458625396 {}
Alert: 4 / 30
Status: Ok
Source: api.logzio_custom
Check: Cloud2GCDB Events Bigpanda Alerts
Application: cloud2gcdb
Description: Error while processing event POST-PAYMENT : 458624564 {}
Alert: 5 / 30
Status: Ok
Source: api.logzio_custom
Check: Cloud2GCDB Events Bigpanda Alerts
Application: cloud2gcdb
Description: Error while processing event POST-PAYMENT : 458626205 {}
Alert: 6 / 30
Status: Ok
Source: api.logzio_custom
Check: Cloud2GCDB Events Bigpanda Alerts
Application: cloud2gcdb
Description: Error while processing event POST-PAYMENT : 458626187 {}
Alert: 7 / 30
Status: Ok
Source: api.logzio_custom
Check: Cloud2GCDB Events Bigpanda Alerts
Application: cloud2gcdb
Description: Error while processing event POST-PAYMENT : 458624547 {}
Alert: 8 / 30
Status: Ok
Source: api.logzio_custom
Check: Cloud2GCDB Events Bigpanda Alerts
Application: cloud2gcdb
Description: Error while processing event POST-PAYMENT : 458625402 {}
Alert: 9 / 30
Status: Ok
Source: api.logzio_custom
Check: Cloud2GCDB Events Bigpanda Alerts
Application: cloud2gcdb
Description: Error while processing event POST-PAYMENT : 458624555 {}
Alert: 10 / 30
Status: Ok
Source: api.logzio_custom
Check: Cloud2GCDB Events Bigpanda Alerts
Application: cloud2gcdb
Description: Error while processing event POST-PAYMENT : 458625392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https://a.bigpanda.io/v2/incident/69a250a511853fea796fdda5
Incident Timeline Link: https://a.bigpanda.io/v2/incident/69a250a511853fea796fdda5?timeline=true
Incident Preview Link: http://bigp.io/d7d356227ffbbd6d</t>
  </si>
  <si>
    <t>INCTEC1602749</t>
  </si>
  <si>
    <t>Incident Summary:
--------------------------------------------------------
AI-Generated Incident Analysis
On 2026-02-28 at 05:19:12 UTC, 10 Ok-status alerts for cloud2gcdb in prod2 flagged resolved POST-PAYMENT event errors across multiple stores. No critical or warning alerts remain. The incident affected the prod2-cloud2gcdb-lambda-Cloud2GcdbSubscriptionFilter but is now fully resolved. No user tickets or ongoing impact.
Alert Summary: 0 Critical, 0 Warning, 10 Resolved 
--------------------------------------------------------
BigPanda Root Causes 
CHG0050853: 4 and 6 months SAC 
Change Details: https://racprod.service-now.com/nav_to.do?uri=change_request.do?sys_id=88b50ebd979ffa14ab1ef4f8c253af60
--------------------------------------------------------
Alert: 1 / 10
Status: Ok
Source: api.logzio_custom
Check: Cloud2GCDB Events Bigpanda Alerts
Application: cloud2gcdb
Description: Error while processing event POST-PAYMENT : 458630635 {}
Alert: 2 / 10
Status: Ok
Source: api.logzio_custom
Check: Cloud2GCDB Events Bigpanda Alerts
Application: cloud2gcdb
Description: Error while processing event POST-PAYMENT : 458630625 {}
Alert: 3 / 10
Status: Ok
Source: api.logzio_custom
Check: Cloud2GCDB Events Bigpanda Alerts
Application: cloud2gcdb
Description: Error while processing event POST-PAYMENT : 458630542 {}
Alert: 4 / 10
Status: Ok
Source: api.logzio_custom
Check: Cloud2GCDB Events Bigpanda Alerts
Application: cloud2gcdb
Description: Error while processing event POST-PAYMENT : 458630584 {}
Alert: 5 / 10
Status: Ok
Source: api.logzio_custom
Check: Cloud2GCDB Events Bigpanda Alerts
Application: cloud2gcdb
Description: Error while processing event POST-PAYMENT : 458630558 {}
Alert: 6 / 10
Status: Ok
Source: api.logzio_custom
Check: Cloud2GCDB Events Bigpanda Alerts
Application: cloud2gcdb
Description: Error while processing event POST-PAYMENT : 458630834 {}
Alert: 7 / 10
Status: Ok
Source: api.logzio_custom
Check: Cloud2GCDB Events Bigpanda Alerts
Application: cloud2gcdb
Description: Error while processing event POST-PAYMENT : 458630564 {}
Alert: 8 / 10
Status: Ok
Source: api.logzio_custom
Check: Cloud2GCDB Events Bigpanda Alerts
Application: cloud2gcdb
Description: Error while processing event POST-PAYMENT : 458630946 {}
Alert: 9 / 10
Status: Ok
Source: api.logzio_custom
Check: Cloud2GCDB Events Bigpanda Alerts
Application: cloud2gcdb
Description: Error while processing event POST-PAYMENT : 458630561 {}
Alert: 10 / 10
Status: Ok
Source: api.logzio_custom
Check: Cloud2GCDB Events Bigpanda Alerts
Application: cloud2gcdb
Description: Error while processing event POST-PAYMENT : 458630964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https://a.bigpanda.io/v2/incident/69a27ad0f8538852369c012b
Incident Timeline Link: https://a.bigpanda.io/v2/incident/69a27ad0f8538852369c012b?timeline=true
Incident Preview Link: http://bigp.io/59c49b1f6a02c272</t>
  </si>
  <si>
    <t>INCTEC1602753</t>
  </si>
  <si>
    <t>Incident Summary:
--------------------------------------------------------
AI-Generated Incident Analysis
Between 05:19 and 06:19 UTC on 2026-02-28, 20 resolved alerts reported POST-PAYMENT processing errors in the cloud2gcdb application (prod2 environment, FIELD SYSTEMS business unit). The incident is now cleared. A concurrent configuration change to Cloud POS Config may have contributed to transient errors, but no ongoing impact remains.
Alert Summary: 0 Critical, 0 Warning, 20 Resolved 
--------------------------------------------------------
BigPanda Root Causes 
CHG0050853: 4 and 6 months SAC 
Change Details: https://racprod.service-now.com/nav_to.do?uri=change_request.do?sys_id=88b50ebd979ffa14ab1ef4f8c253af60
--------------------------------------------------------
Alert: 1 / 20
Status: Ok
Source: api.logzio_custom
Check: Cloud2GCDB Events Bigpanda Alerts
Application: cloud2gcdb
Description: Error while processing event POST-PAYMENT : 458630635 {}
Alert: 2 / 20
Status: Ok
Source: api.logzio_custom
Check: Cloud2GCDB Events Bigpanda Alerts
Application: cloud2gcdb
Description: Error while processing event POST-PAYMENT : 458630625 {}
Alert: 3 / 20
Status: Ok
Source: api.logzio_custom
Check: Cloud2GCDB Events Bigpanda Alerts
Application: cloud2gcdb
Description: Error while processing event POST-PAYMENT : 458630542 {}
Alert: 4 / 20
Status: Ok
Source: api.logzio_custom
Check: Cloud2GCDB Events Bigpanda Alerts
Application: cloud2gcdb
Description: Error while processing event POST-PAYMENT : 458630584 {}
Alert: 5 / 20
Status: Ok
Source: api.logzio_custom
Check: Cloud2GCDB Events Bigpanda Alerts
Application: cloud2gcdb
Description: Error while processing event POST-PAYMENT : 458630558 {}
Alert: 6 / 20
Status: Ok
Source: api.logzio_custom
Check: Cloud2GCDB Events Bigpanda Alerts
Application: cloud2gcdb
Description: Error while processing event POST-PAYMENT : 458630834 {}
Alert: 7 / 20
Status: Ok
Source: api.logzio_custom
Check: Cloud2GCDB Events Bigpanda Alerts
Application: cloud2gcdb
Description: Error while processing event POST-PAYMENT : 458630564 {}
Alert: 8 / 20
Status: Ok
Source: api.logzio_custom
Check: Cloud2GCDB Events Bigpanda Alerts
Application: cloud2gcdb
Description: Error while processing event POST-PAYMENT : 458630946 {}
Alert: 9 / 20
Status: Ok
Source: api.logzio_custom
Check: Cloud2GCDB Events Bigpanda Alerts
Application: cloud2gcdb
Description: Error while processing event POST-PAYMENT : 458630561 {}
Alert: 10 / 20
Status: Ok
Source: api.logzio_custom
Check: Cloud2GCDB Events Bigpanda Alerts
Application: cloud2gcdb
Description: Error while processing event POST-PAYMENT : 458630964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https://a.bigpanda.io/v2/incident/69a27ad0f8538852369c012b
Incident Timeline Link: https://a.bigpanda.io/v2/incident/69a27ad0f8538852369c012b?timeline=true
Incident Preview Link: http://bigp.io/2297efeeaf0f0401</t>
  </si>
  <si>
    <t>INCTEC1599838</t>
  </si>
  <si>
    <t xml:space="preserve">Incident Summary:
--------------------------------------------------------
AI-Generated Incident Analysis
Critical Outage: 'customerorder' GetProductInformationService DB/Driver Failure in prod2 (Multiple Stores)
From 22:22:16Z to 23:57:15Z on Jan 21, 2026, 39 alerts (6 critical, 4 warning, 29 ok) were generated in prod2. The 'customerorder' application suffered critical outages in GetProductInformationService for stores 04112 and 00952, with error code 500 and NJS-138, indicating a backend DB/driver failure. Other services were unaffected.
Between 22:36:12Z and 22:58:13Z on Jan 21, 2026, the 'customerorder' service in prod2 experienced repeated critical failures in the GetProductInformationService, with error code 500 and stackTrace NJS-138. This points to a persistent backend (likely Oracle DB) connectivity or driver issue, affecting stores 04112 and 00952.
NJS-138 is an Oracle Node.js driver error indicating a non-recoverable database connection failure, often due to DB unavailability, network issues, or resource exhaustion. The repeated 500 errors with NJS-138 in 'customerorder' at 22:36:12Z and 22:56:14Z, while other services show OK, confirm the root cause is a backend DB or driver failure specific to this service, not a systemic outage.
</t>
  </si>
  <si>
    <t>INCTEC1598821</t>
  </si>
  <si>
    <t>Unable to Void Agreement</t>
  </si>
  <si>
    <t>Store number: 02856 
Coworker name and ID: Christopher Remaleyjr
Customer name and number: Lori Rudegeair 114949655
Agreement #: 8174790346
Receipt ID: 457610789
Issue description:
&gt;unable to void agreement as it requires to revert a payment and the options is greyed out
&gt;whenstore tried to reverse the receipt it reversed all the payment for customer
&gt;store need getting this customer's account fixed</t>
  </si>
  <si>
    <t>INCTEC1599844</t>
  </si>
  <si>
    <t>Unable to process customer</t>
  </si>
  <si>
    <t xml:space="preserve">Store number: 02565 
Coworker name and ID: Crystal Golmon 121736
Customer name and number: Joshua JARAMILLO 114999885
Agreement #: 8174857250
Receipt ID: 457891524
Issue description:
&gt;CW was getting error while trying to refund a customer payment
&gt;after she continued, the payment was added to customer account as a credit
&gt;but this customer needs to be paid back as the customer is not continuing with RAC
</t>
  </si>
  <si>
    <t>INCTEC1602769</t>
  </si>
  <si>
    <t>Incident Summary:
--------------------------------------------------------
AI-Generated Incident Analysis
On February 28, 2026, at 08:35:13 UTC, 10 resolved alerts indicated transient errors in the 'cloud2gcdb' application's Lambda event processing in the 'prod2' environment. All errors have cleared, with no ongoing impact. No user tickets or further issues were reported. The incident is fully resolved.
Alert Summary: 0 Critical, 0 Warning, 10 Resolved 
--------------------------------------------------------
BigPanda Root Causes 
CHG0050853: 4 and 6 months SAC 
Change Details: https://racprod.service-now.com/nav_to.do?uri=change_request.do?sys_id=88b50ebd979ffa14ab1ef4f8c253af60
--------------------------------------------------------
Alert: 1 / 10
Status: Ok
Source: api.logzio_custom
Check: Cloud2GCDB Events Bigpanda Alerts
Application: cloud2gcdb
Description: Error while processing event BATCH-AGREEMENT-CHARGEOFF : 134973690 {}
Alert: 2 / 10
Status: Ok
Source: api.logzio_custom
Check: Cloud2GCDB Events Bigpanda Alerts
Application: cloud2gcdb
Description: Error while processing event BATCH-AGREEMENT-CHARGEOFF : 131990532 {}
Alert: 3 / 10
Status: Ok
Source: api.logzio_custom
Check: Cloud2GCDB Events Bigpanda Alerts
Application: cloud2gcdb
Description: Error while processing event BATCH-AGREEMENT-CHARGEOFF : 136458532 {}
Alert: 4 / 10
Status: Ok
Source: api.logzio_custom
Check: Cloud2GCDB Events Bigpanda Alerts
Application: cloud2gcdb
Description: Error while processing event BATCH-AGREEMENT-CHARGEOFF : 132092498 {}
Alert: 5 / 10
Status: Ok
Source: api.logzio_custom
Check: Cloud2GCDB Events Bigpanda Alerts
Application: cloud2gcdb
Description: Error while processing event BATCH-AGREEMENT-CHARGEOFF : 136478157 {}
Alert: 6 / 10
Status: Ok
Source: api.logzio_custom
Check: Cloud2GCDB Events Bigpanda Alerts
Application: cloud2gcdb
Description: Error while processing event BATCH-AGREEMENT-CHARGEOFF : 135285524 {}
Alert: 7 / 10
Status: Ok
Source: api.logzio_custom
Check: Cloud2GCDB Events Bigpanda Alerts
Application: cloud2gcdb
Description: Error while processing event BATCH-AGREEMENT-CHARGEOFF : 134876292 {}
Alert: 8 / 10
Status: Ok
Source: api.logzio_custom
Check: Cloud2GCDB Events Bigpanda Alerts
Application: cloud2gcdb
Description: Error while processing event BATCH-AGREEMENT-CHARGEOFF : 134877860 {}
Alert: 9 / 10
Status: Ok
Source: api.logzio_custom
Check: Cloud2GCDB Events Bigpanda Alerts
Application: cloud2gcdb
Description: Error while processing event BATCH-AGREEMENT-CHARGEOFF : 136458518 {}
Alert: 10 / 10
Status: Ok
Source: api.logzio_custom
Check: Cloud2GCDB Events Bigpanda Alerts
Application: cloud2gcdb
Description: Error while processing event BATCH-AGREEMENT-CHARGEOFF : 137227848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https://a.bigpanda.io/v2/incident/69a2a8c1f64605a1cdcc64d5
Incident Timeline Link: https://a.bigpanda.io/v2/incident/69a2a8c1f64605a1cdcc64d5?timeline=true
Incident Preview Link: http://bigp.io/647599ec18e51229</t>
  </si>
  <si>
    <t>INCTEC1599859</t>
  </si>
  <si>
    <t>the Customer had been committed for the 20th of Feb. and the payment still came out on the 14th of feb. even though it had been committed on the 13th which was a friday he gets paid weekly so the payment shouldn't have come out on Saturday
Customer ID:  5350930
Customer Name: Chester Trace
Date and Time Issue Was Occured: 2026-02-14 16:57:31</t>
  </si>
  <si>
    <t>Commitment related queries</t>
  </si>
  <si>
    <t>INCTEC1598927</t>
  </si>
  <si>
    <t xml:space="preserve">NEED O CANCEL THE RACEXCHANGE THAT GOT STARTED ON HER ACCOUNT, IT DOESN'T ALLOW ME TO DO IT.
Agreement Number: 8174526868
Customer ID: 107977479
Customer Name: casilda yanes
Date and Time Issue Was Occured: 2026-02-19 15:38:03
</t>
  </si>
  <si>
    <t>INCTEC1602779</t>
  </si>
  <si>
    <t>Incident Summary:
--------------------------------------------------------
AI-Generated Incident Analysis
On February 28, 2026, between 10:36:12 and 10:37:10 UTC, 20 Ok alerts were generated for the cloud2gcdb application in the prod2 environment, referencing the Lambda function prod2-cloud2gcdb-lambda-Cloud2GcdbSubscriptionFilter. All alerts indicate resolution of prior POST-PAYMENT event processing errors. No active issues remain.
Alert Summary: 0 Critical, 0 Warning, 20 Resolved 
--------------------------------------------------------
BigPanda Root Causes 
CHG0050853: 4 and 6 months SAC 
Change Details: https://racprod.service-now.com/nav_to.do?uri=change_request.do?sys_id=88b50ebd979ffa14ab1ef4f8c253af60
--------------------------------------------------------
Alert: 1 / 20
Status: Ok
Source: api.logzio_custom
Check: Cloud2GCDB Events Bigpanda Alerts
Application: cloud2gcdb
Description: Error while processing event POST-PAYMENT : 458788381 {}
Alert: 2 / 20
Status: Ok
Source: api.logzio_custom
Check: Cloud2GCDB Events Bigpanda Alerts
Application: cloud2gcdb
Description: Error while processing event POST-PAYMENT : 458788377 {}
Alert: 3 / 20
Status: Ok
Source: api.logzio_custom
Check: Cloud2GCDB Events Bigpanda Alerts
Application: cloud2gcdb
Description: Error while processing event POST-PAYMENT : 458788388 {}
Alert: 4 / 20
Status: Ok
Source: api.logzio_custom
Check: Cloud2GCDB Events Bigpanda Alerts
Application: cloud2gcdb
Description: Error while processing event POST-PAYMENT : 458788371 {}
Alert: 5 / 20
Status: Ok
Source: api.logzio_custom
Check: Cloud2GCDB Events Bigpanda Alerts
Application: cloud2gcdb
Description: Error while processing event POST-PAYMENT : 458788331 {}
Alert: 6 / 20
Status: Ok
Source: api.logzio_custom
Check: Cloud2GCDB Events Bigpanda Alerts
Application: cloud2gcdb
Description: Error while processing event POST-PAYMENT : 458788349 {}
Alert: 7 / 20
Status: Ok
Source: api.logzio_custom
Check: Cloud2GCDB Events Bigpanda Alerts
Application: cloud2gcdb
Description: Error while processing event POST-PAYMENT : 458788323 {}
Alert: 8 / 20
Status: Ok
Source: api.logzio_custom
Check: Cloud2GCDB Events Bigpanda Alerts
Application: cloud2gcdb
Description: Error while processing event POST-PAYMENT : 458788365 {}
Alert: 9 / 20
Status: Ok
Source: api.logzio_custom
Check: Cloud2GCDB Events Bigpanda Alerts
Application: cloud2gcdb
Description: Error while processing event POST-PAYMENT : 458788334 {}
Alert: 10 / 20
Status: Ok
Source: api.logzio_custom
Check: Cloud2GCDB Events Bigpanda Alerts
Application: cloud2gcdb
Description: Error while processing event POST-PAYMENT : 458788338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https://a.bigpanda.io/v2/incident/69a2c51c41a29259ac37c634
Incident Timeline Link: https://a.bigpanda.io/v2/incident/69a2c51c41a29259ac37c634?timeline=true
Incident Preview Link: http://bigp.io/76973068298817c1</t>
  </si>
  <si>
    <t>INCTEC1599863</t>
  </si>
  <si>
    <t>RacPad | Agreement Extension</t>
  </si>
  <si>
    <t>User is unable to extend the agreement for the below mentioned customer getting (Retention extension for agreement 8173727688 is going to set up with a retention option. Customer has upto 20 days extension available with a recommend. You will need to complete the extension payment to finalize),
Customer Name &amp; ID : Latrina Hite - 114628706
Agreement # : 8173727688</t>
  </si>
  <si>
    <t>Unable to extend the agreement</t>
  </si>
  <si>
    <t>INCTEC1599864</t>
  </si>
  <si>
    <t>BigPanda Incident: agreementcreate - Ok</t>
  </si>
  <si>
    <t xml:space="preserve">Incident Summary:
--------------------------------------------------------
AI-Generated Incident Analysis
Resolved: AWS Lambda Application Errors (HTTP 500/400, DB Violations) Across Multiple Services in prod2
From 2026-02-20T23:01:15Z to 2026-02-21T00:48:09Z, 23 Ok-status alerts were generated for AWS Lambda-based applications (agreementcreate, accountmanagement, htinventorytransfer, customerstaging, processpayment, postpayment) in the prod2 environment. Errors included HTTP 500/400 and DB constraint violations, but all issues are now resolved.
Between 2026-02-20T23:01:15Z and 2026-02-21T00:48:09Z, multiple AWS Lambda-based services (agreementcreate, accountmanagement, htinventorytransfer, customerstaging, processpayment, postpayment) experienced transient errors, including HTTP 500/400 responses and database constraint violations. These were likely due to temporary backend or data integrity issues, but all alerts have since cleared.
The alerts signaled a temporary, systemic backend issue in AWS Lambda applications—likely due to data integrity or service disruptions—which was resolved automatically without user impact.
</t>
  </si>
  <si>
    <t>INCTEC1599866</t>
  </si>
  <si>
    <t>RACFI-RACPAD Payment issue</t>
  </si>
  <si>
    <t>Co-worker name: Johnny Moreno
Employee ID: 113723
Store: 07117 
Issue: CW said he is unable to take payment for this customer. He is unable to confirm delivery. Getting error message. Need help with this</t>
  </si>
  <si>
    <t>INCTEC1602780</t>
  </si>
  <si>
    <t>Incident Summary:
--------------------------------------------------------
AI-Generated Incident Analysis
On February 28, 2026, 21 Ok alerts indicated resolution of prior errors in the cloud2gcdb Lambda (Cloud2GcdbSubscriptionFilter) processing POST-PAYMENT events across multiple prod2 stores. No active issues remain. The FIELD SYSTEMS business unit and RACPad Support were involved. No user tickets or ongoing impact detected.
Alert Summary: 0 Critical, 0 Warning, 21 Resolved 
--------------------------------------------------------
BigPanda Root Causes 
CHG0050853: 4 and 6 months SAC 
Change Details: https://racprod.service-now.com/nav_to.do?uri=change_request.do?sys_id=88b50ebd979ffa14ab1ef4f8c253af60
--------------------------------------------------------
Alert: 1 / 21
Status: Ok
Source: api.logzio_custom
Check: Cloud2GCDB Events Bigpanda Alerts
Application: cloud2gcdb
Description: Error while processing event POST-PAYMENT : 458788381 {}
Alert: 2 / 21
Status: Ok
Source: api.logzio_custom
Check: Cloud2GCDB Events Bigpanda Alerts
Application: cloud2gcdb
Description: Error while processing event POST-PAYMENT : 458788377 {}
Alert: 3 / 21
Status: Ok
Source: api.logzio_custom
Check: Cloud2GCDB Events Bigpanda Alerts
Application: cloud2gcdb
Description: Error while processing event POST-PAYMENT : 458788388 {}
Alert: 4 / 21
Status: Ok
Source: api.logzio_custom
Check: Cloud2GCDB Events Bigpanda Alerts
Application: cloud2gcdb
Description: Error while processing event POST-PAYMENT : 458788371 {}
Alert: 5 / 21
Status: Ok
Source: api.logzio_custom
Check: Cloud2GCDB Events Bigpanda Alerts
Application: cloud2gcdb
Description: Error while processing event POST-PAYMENT : 458788331 {}
Alert: 6 / 21
Status: Ok
Source: api.logzio_custom
Check: Cloud2GCDB Events Bigpanda Alerts
Application: cloud2gcdb
Description: Error while processing event POST-PAYMENT : 458788349 {}
Alert: 7 / 21
Status: Ok
Source: api.logzio_custom
Check: Cloud2GCDB Events Bigpanda Alerts
Application: cloud2gcdb
Description: Error while processing event POST-PAYMENT : 458788323 {}
Alert: 8 / 21
Status: Ok
Source: api.logzio_custom
Check: Cloud2GCDB Events Bigpanda Alerts
Application: cloud2gcdb
Description: Error while processing event POST-PAYMENT : 458788365 {}
Alert: 9 / 21
Status: Ok
Source: api.logzio_custom
Check: Cloud2GCDB Events Bigpanda Alerts
Application: cloud2gcdb
Description: Error while processing event POST-PAYMENT : 458788334 {}
Alert: 10 / 21
Status: Ok
Source: api.logzio_custom
Check: Cloud2GCDB Events Bigpanda Alerts
Application: cloud2gcdb
Description: Error while processing event POST-PAYMENT : 458788338 {}
Maximum alert count reached. Additional alerts will not be appended to the description.
Visit BigPanda to further investigate the incident or submit a request to your ServiceNow Admin to increase threshold.
Maximum Alert Count Configured:10 / Total Alert Count:21
--------------------------------------------------------
Incident Link: https://a.bigpanda.io/v2/incident/69a2c51c41a29259ac37c634
Incident Timeline Link: https://a.bigpanda.io/v2/incident/69a2c51c41a29259ac37c634?timeline=true
Incident Preview Link: http://bigp.io/1a9ba24167cd7e77</t>
  </si>
  <si>
    <t>INCTEC1602828</t>
  </si>
  <si>
    <t>Incident Summary:
--------------------------------------------------------
AI-Generated Incident Analysis
On February 28, 2026, between 15:02:15 and 15:32:18 UTC, 18 alerts reported errors in the 'cloud2gcdb' application's Lambda function ('prod2-cloud2gcdb-lambda-Cloud2GcdbSubscriptionFilter') in the 'prod2' environment. All alerts are now Ok, indicating the issue was transient and has been resolved. No user tickets were correlated.
Alert Summary: 0 Critical, 0 Warning, 18 Resolved 
--------------------------------------------------------
BigPanda Root Causes 
CHG0050853: 4 and 6 months SAC 
Change Details: https://racprod.service-now.com/nav_to.do?uri=change_request.do?sys_id=88b50ebd979ffa14ab1ef4f8c253af60
--------------------------------------------------------
Alert: 1 / 18
Status: Ok
Source: api.logzio_custom
Check: Cloud2GCDB Events Bigpanda Alerts
Application: cloud2gcdb
Description: Error while processing event POST-PAYMENT : 458803240 {}
Alert: 2 / 18
Status: Ok
Source: api.logzio_custom
Check: Cloud2GCDB Events Bigpanda Alerts
Application: cloud2gcdb
Description: Error while processing event POST-PAYMENT : 458801402 {}
Alert: 3 / 18
Status: Ok
Source: api.logzio_custom
Check: Cloud2GCDB Events Bigpanda Alerts
Application: cloud2gcdb
Description: Error while processing event POST-PAYMENT : 458801485 {}
Alert: 4 / 18
Status: Ok
Source: api.logzio_custom
Check: Cloud2GCDB Events Bigpanda Alerts
Application: cloud2gcdb
Description: Error while processing event POST-PAYMENT : 458803225 {}
Alert: 5 / 18
Status: Ok
Source: api.logzio_custom
Check: Cloud2GCDB Events Bigpanda Alerts
Application: cloud2gcdb
Description: Error while processing event POST-PAYMENT : 458801634 {}
Alert: 6 / 18
Status: Ok
Source: api.logzio_custom
Check: Cloud2GCDB Events Bigpanda Alerts
Application: cloud2gcdb
Description: Error while processing event POST-PAYMENT : 458800341 {}
Alert: 7 / 18
Status: Ok
Source: api.logzio_custom
Check: Cloud2GCDB Events Bigpanda Alerts
Application: cloud2gcdb
Description: Error while processing event POST-PAYMENT : 458801554 {}
Alert: 8 / 18
Status: Ok
Source: api.logzio_custom
Check: Cloud2GCDB Events Bigpanda Alerts
Application: cloud2gcdb
Description: Error while processing event POST-PAYMENT : 458799960 {}
Alert: 9 / 18
Status: Ok
Source: api.logzio_custom
Check: Cloud2GCDB Events Bigpanda Alerts
Application: cloud2gcdb
Description: Error while processing event POST-PAYMENT : 458801254 {}
Alert: 10 / 18
Status: Ok
Source: api.logzio_custom
Check: Cloud2GCDB Events Bigpanda Alerts
Application: cloud2gcdb
Description: Error while processing event POST-PAYMENT : 458802782 {}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https://a.bigpanda.io/v2/incident/69a30378785483711d34c389
Incident Timeline Link: https://a.bigpanda.io/v2/incident/69a30378785483711d34c389?timeline=true
Incident Preview Link: http://bigp.io/b516c92ba0693c20</t>
  </si>
  <si>
    <t>INCTEC1599902</t>
  </si>
  <si>
    <t>Store 1638-RACPAD</t>
  </si>
  <si>
    <t>________________________________
From: Nick Schipp &lt;Nick.Schipp@rentacenter.com&gt;
Sent: Friday, February 20, 2026 8:59 PM
To: Abhishek VikramSingh &lt;Abhishek.VikramSingh@upbound.com&gt;; RACPad Support &lt;RACPadSupport@rentacenter.com&gt;; Naveen Raj &lt;Naveen.Raj@upbound.com&gt;
Cc: rm0407 &lt;d0407@racdm.com&gt;
Subject: RE: Store 1638
[cid:image003.png@01DCA253.D78D4FE0]
Here is the daily I just generated showing them at a 12.36 close with a 7.36 7+ and a 6.89 15+.  You can then see above on the front page of their RAC Pad it shows a 12.7/7.7/7.2 not matching.
7
[cid:image004.png@01DCA253.D78D4FE0]
From: Abhishek VikramSingh &lt;Abhishek.VikramSingh@upbound.com&gt;
Sent: Thursday, February 19, 2026 3:56 PM
To: Nick Schipp &lt;Nick.Schipp@rentacenter.com&gt;; RACPad Support &lt;RACPadSupport@rentacenter.com&gt;; Naveen Raj &lt;Naveen.Raj@upbound.com&gt;
Subject: RE: Store 1638
Hi @Nick&lt;mailto:Nick.Schipp@rentacenter.com&gt;,
Could you please share more details about this issue? Any screenshots or additional information that could help the support team further analyze the problem would be greatly appreciated.
[cid:image005.png@01DCA253.D78D4FE0]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Abhishek VikramSingh &lt;Abhishek.VikramSingh@upbound.com&lt;mailto:Abhishek.VikramSingh@upbound.com&gt;&gt;
Sent: Thursday, February 19, 2026 2:44 PM
To: Nick Schipp &lt;Nick.Schipp@rentacenter.com&lt;mailto:Nick.Schipp@rentacenter.com&gt;&gt;; RACPad Support &lt;RACPadSupport@rentacenter.com&lt;mailto:RACPadSupport@rentacenter.com&gt;&gt;; Naveen Raj &lt;Naveen.Raj@upbound.com&lt;mailto:Naveen.Raj@upbound.com&gt;&gt;
Subject: RE: Store 1638
Hi @Naveen&lt;mailto:Naveen.Raj@upbound.com&gt; ,
Can you please check on the below.
[cid:image005.png@01DCA253.D78D4FE0]
Thank You,
Regards,
Abhishek Vikram Singh
RACPad Support Lead
Email: RACPadSupport@rentacenter.com&lt;mailto:RACPadSupport@rentacenter.com&gt;
ServiceNow: RACPAD POS Support&lt;https://racprod.service-now.com/now/nav/ui/classic/params/target/%24pa_dashboard.do%3Fsysparm_dashboard%3D123664fbdb4ad1108ad04eac1396198c&gt;
Mobile: +1-425 657 8091
PTO :
Upcoming Holiday :
From: Nick Schipp &lt;Nick.Schipp@rentacenter.com&lt;mailto:Nick.Schipp@rentacenter.com&gt;&gt;
Sent: Thursday, February 19, 2026 2:39 PM
To: RACPad Support &lt;RACPadSupport@rentacenter.com&lt;mailto:RACPadSupport@rentacenter.com&gt;&gt;
Subject: Store 1638
Im at store 1638 visiting and the collection metrics on the main page of Racpad is showing the wrong collection numbers.  They have to generate a daily report to get the real numbers
[signatureImage]</t>
  </si>
  <si>
    <t>INCTEC1600648</t>
  </si>
  <si>
    <t xml:space="preserve">cant void the agreement system wants me to void the wrong account
Agreement Number: Tawana Flemons
Customer ID: 02/23/2026
Customer Name: 2196149
Date and Time Issue Was Occured: 2026-02-24 11:00:00
</t>
  </si>
  <si>
    <t>INCTEC1602851</t>
  </si>
  <si>
    <t>Incident Summary:
--------------------------------------------------------
AI-Generated Incident Analysis
From 15:02:15 to 16:28:08 UTC on Feb 28, 2026, 38 'Ok' alerts for 'cloud2gcdb' in 'prod2' (Lambda: Cloud2GcdbSubscriptionFilter) confirm resolution of prior POST-PAYMENT event processing errors across multiple stores. No active issues remain. No user tickets or flapping detected.
Alert Summary: 0 Critical, 0 Warning, 38 Resolved 
--------------------------------------------------------
BigPanda Root Causes 
CHG0050853: 4 and 6 months SAC 
Change Details: https://racprod.service-now.com/nav_to.do?uri=change_request.do?sys_id=88b50ebd979ffa14ab1ef4f8c253af60
--------------------------------------------------------
Alert: 1 / 38
Status: Ok
Source: api.logzio_custom
Check: Cloud2GCDB Events Bigpanda Alerts
Application: cloud2gcdb
Description: Error while processing event POST-PAYMENT : 458803240 {}
Alert: 2 / 38
Status: Ok
Source: api.logzio_custom
Check: Cloud2GCDB Events Bigpanda Alerts
Application: cloud2gcdb
Description: Error while processing event POST-PAYMENT : 458801402 {}
Alert: 3 / 38
Status: Ok
Source: api.logzio_custom
Check: Cloud2GCDB Events Bigpanda Alerts
Application: cloud2gcdb
Description: Error while processing event POST-PAYMENT : 458801485 {}
Alert: 4 / 38
Status: Ok
Source: api.logzio_custom
Check: Cloud2GCDB Events Bigpanda Alerts
Application: cloud2gcdb
Description: Error while processing event POST-PAYMENT : 458803225 {}
Alert: 5 / 38
Status: Ok
Source: api.logzio_custom
Check: Cloud2GCDB Events Bigpanda Alerts
Application: cloud2gcdb
Description: Error while processing event POST-PAYMENT : 458801634 {}
Alert: 6 / 38
Status: Ok
Source: api.logzio_custom
Check: Cloud2GCDB Events Bigpanda Alerts
Application: cloud2gcdb
Description: Error while processing event POST-PAYMENT : 458800341 {}
Alert: 7 / 38
Status: Ok
Source: api.logzio_custom
Check: Cloud2GCDB Events Bigpanda Alerts
Application: cloud2gcdb
Description: Error while processing event POST-PAYMENT : 458801554 {}
Alert: 8 / 38
Status: Ok
Source: api.logzio_custom
Check: Cloud2GCDB Events Bigpanda Alerts
Application: cloud2gcdb
Description: Error while processing event POST-PAYMENT : 458799960 {}
Alert: 9 / 38
Status: Ok
Source: api.logzio_custom
Check: Cloud2GCDB Events Bigpanda Alerts
Application: cloud2gcdb
Description: Error while processing event POST-PAYMENT : 458801254 {}
Alert: 10 / 38
Status: Ok
Source: api.logzio_custom
Check: Cloud2GCDB Events Bigpanda Alerts
Application: cloud2gcdb
Description: Error while processing event POST-PAYMENT : 458802782 {}
Maximum alert count reached. Additional alerts will not be appended to the description.
Visit BigPanda to further investigate the incident or submit a request to your ServiceNow Admin to increase threshold.
Maximum Alert Count Configured:10 / Total Alert Count:38
--------------------------------------------------------
Incident Link: https://a.bigpanda.io/v2/incident/69a30378785483711d34c389
Incident Timeline Link: https://a.bigpanda.io/v2/incident/69a30378785483711d34c389?timeline=true
Incident Preview Link: http://bigp.io/15c502804d717d5b</t>
  </si>
  <si>
    <t>INCTEC1601287</t>
  </si>
  <si>
    <t>inventory is stuck on account pending and unable to make rent ready  needs to be voided from account
Inventory Number: 9999221288702
Date and Time Issue Was Occured: 2026-02-24 12:20:29</t>
  </si>
  <si>
    <t>INCTEC1599912</t>
  </si>
  <si>
    <t xml:space="preserve">Incident Summary:
--------------------------------------------------------
AI-Generated Incident Analysis
Warning: AWS prod2 htinventorytransfer Lambda Transfer List Retrieval Failures (Multiple Stores)
On Feb 21, 2026, from 01:12:11 to 02:00:13 UTC, seven warning alerts were triggered for the 'htinventorytransfer' application in AWS prod2. The Lambda 'GetHtTransferSubscriptionFilter' failed to retrieve transfer lists (HTTP 500) for stores 02429, 00793, and 01874, indicating a backend or dependency issue. No user tickets or flapping detected.
Between 01:12:11 and 02:00:13 UTC on Feb 21, 2026, the 'prod2-htinventorytransfer-lambda-GetHtTransferSubscriptionFilter' Lambda in AWS (prod2) returned HTTP 500 errors ('unable to retrieve transfer list!') for stores 02429, 00793, and 01874. The root cause is repeated Lambda failures to retrieve transfer lists, likely due to a backend or dependency issue.
AWS Lambda functions are stateless compute services triggered by events, often relying on external APIs or databases. HTTP 500 errors indicate server-side failures, not client issues. Here, all alerts cite the same Lambda and error message, across multiple stores, at two distinct times. This pattern suggests a systemic backend or dependency failure (e.g., database outage, API unavailability) rather than isolated input or configuration errors. The consistent error message and status code, plus the spread across stores, reinforce that the Lambda's dependency (not the Lambda code itself) is likely at fault. No evidence of monitoring or alerting malfunction. The warning status (not critical) implies partial or recoverable impact, but repeated failures over nearly an hour indicate a persistent backend issue.
</t>
  </si>
  <si>
    <t>INCTEC1601362</t>
  </si>
  <si>
    <t xml:space="preserve">The aforementioned customer has a pending agreement from a customer order that never came in or was never received by the store and it is taking up the side of my RACPAD dashboard under online transactions. When I try voiding the order it wants me to refund a value from last year, 2025, in May that does not pertain to this order. We would like it removed from the list please.
Agreement Number: 8169625609
Customer ID: 110310509
Customer Name: SALINA AGUINIGA
Date and Time Issue Was Occured: 2026-02-24 00:00:00
</t>
  </si>
  <si>
    <t>INCTEC1599919</t>
  </si>
  <si>
    <t xml:space="preserve">Incident Summary:
--------------------------------------------------------
AI-Generated Incident Analysis
Resolved: campaignmanager AWS prod2 - Previous RACDB 500 Errors for POST-PAYMENT Events
From 04:23:20 to 04:25:15 UTC on Feb 21, 2026, campaignmanager in AWS prod2 had 8 Ok alerts (total 8), indicating resolution of prior HTTP 500 errors when accessing RACDB for POST-PAYMENT events via Lambda functions. No ongoing issues, no user impact reported, and no flapping detected.
Between 04:23:20 and 04:25:15 UTC on February 21, 2026, the campaignmanager application in AWS prod2 experienced multiple HTTP 500 errors when its Lambda functions attempted to retrieve POST-PAYMENT event data from RACDB. The root cause was a transient failure in accessing RACDB, now resolved as all alerts are Ok.
HTTP 500 errors indicate server-side failures, often due to backend or database issues. Here, AWS Lambda functions (CampaignManagePaymentSubscriptionFilter/2) in campaignmanager failed to fetch POST-PAYMENT data from RACDB, as shown by the error messages. Such errors can result from transient database outages, network hiccups, or resource contention. The Ok status of all alerts, clustered within a 2-minute window, confirms the issue was short-lived and has cleared. No evidence suggests persistent or systemic faults. The absence of flapping and user tickets further supports a resolved, transient backend connectivity or availability issue.
</t>
  </si>
  <si>
    <t>INCTEC1599922</t>
  </si>
  <si>
    <t xml:space="preserve">Incident Summary:
--------------------------------------------------------
AI-Generated Incident Analysis
Resolved: cloud2gcdb POST-PAYMENT Event Processing Errors Cleared Across Multiple Stores (prod2)
On 2026-02-21 at 06:01 UTC, 10 Ok alerts for cloud2gcdb (prod2) reported resolved POST-PAYMENT processing errors across multiple stores. The incident is closed with no active issues. A config change to Cloud POS Config ended just before the alerts, but no evidence links it to the resolved errors. No user tickets or ongoing impact.
All alerts (10) for cloud2gcdb in prod2, across multiple stores, reported 'Error while processing event POST-PAYMENT' but are in Ok status at 06:01:17–06:01:18 UTC on 2026-02-21. The only suspected change (CHG0050781) ended at 06:00:00 UTC, just before the alerts. However, since all alerts are Ok, the incident is resolved and no active error remains. The change was a configuration update to processing fees, not directly related to POST-PAYMENT event processing logic. There is no evidence that the change caused the errors, and the timing suggests the system returned to normal immediately after the change window closed.
Lambda-based event processing (cloud2gcdb) in AWS typically logs errors when business logic fails, such as during POST-PAYMENT event handling. The alerts reference errors but are all Ok, indicating the system self-recovered or the issue was transient. The suspected change (CHG0050781) was a configuration update to processing fees in Cloud POS Config, not a code or deployment change. Its window ended at 06:00:00 UTC, while alerts were generated at 06:01:17/18 UTC. If the change had caused a persistent issue, we would expect critical or warning alerts, not Ok. The close timing could suggest a link, but the Ok status and the nature of the change (fee config, not event logic) make causality unlikely. The system's return to Ok immediately after the change window suggests either a transient error or a successful config update with no lasting impact. No user tickets or historical actions indicate broader impact.
</t>
  </si>
  <si>
    <t>INCTEC1601366</t>
  </si>
  <si>
    <t xml:space="preserve">The aforementioned customer has a pending agreement from a customer order that never came in or was never received by the store and it is taking up the side of my RACPAD dashboard under online transactions. When I try voiding the order it wants me to refund a value from last year, 2025, in April that does not pertain to this order. We would like it removed from the list please.
Agreement Number: 8169628505
Customer ID: 109826063
Customer Name: JASMINE PHILLIPS
Date and Time Issue Was Occured: 2026-02-24 00:00:00
</t>
  </si>
  <si>
    <t>INCTEC1599933</t>
  </si>
  <si>
    <t xml:space="preserve">Incident Summary:
--------------------------------------------------------
AI-Generated Incident Analysis
Critical: tcpaeventsubscribe Lambda DB Transaction Failure in prod2 (AWS)
On February 21, 2026, at 08:30:19 UTC, a critical incident occurred in the 'prod2' AWS environment affecting the 'tcpaeventsubscribe' application. The Lambda function 'prod2-tcpaeventsubscribe-lambda-ProcessTcpaEventsRacdbSubscriptionFilter' failed due to a database transaction rollback, impacting outbound message processing. One critical alert was generated.
At 08:30:19 UTC on 2026-02-21, the AWS Lambda function 'prod2-tcpaeventsubscribe-lambda-ProcessTcpaEventsRacdbSubscriptionFilter' in the 'prod2' environment encountered a critical error: 'Error in ProcessTcpaEventsRacdbService. DB transactions rolled back.' The root cause is a failure in the application's database transaction process, resulting in a rollback and service disruption.
AWS Lambda functions, such as 'prod2-tcpaeventsubscribe-lambda-ProcessTcpaEventsRacdbSubscriptionFilter', execute stateless code in response to events. This function interacts with a backend database via the ProcessTcpaEventsRacdbService. A 500 error indicates an unhandled exception, and the message 'DB transactions rolled back' means the service attempted a database operation that failed, triggering an automatic rollback to maintain data integrity. This is standard in transactional databases, where atomicity ensures that partial operations do not corrupt data. The alert's timestamp (2026-02-21 08:30:19 UTC) and the absence of other alerts or flapping confirm this is a single, acute failure, not a recurring or transient issue. The error is not due to the monitoring system but is surfaced by it. The root cause is thus a failure in the application's database transaction logic or the underlying database itself, not merely a symptom.
</t>
  </si>
  <si>
    <t>INCTEC1599934</t>
  </si>
  <si>
    <t xml:space="preserve">Incident Summary:
--------------------------------------------------------
AI-Generated Incident Analysis
Resolved: cloud2gcdb Event Processing Errors Cleared in prod2 (Lambda Subscription Filter)
On 2026-02-21 at 08:35:14 UTC, 10 Ok alerts were generated for cloud2gcdb in prod2, referencing resolved errors in BATCH-AGREEMENT-CHARGEOFF event processing by the prod2-cloud2gcdb-lambda-Cloud2GcdbSubscriptionFilter. No critical or warning alerts remain. No user tickets or implemented changes are relevant.
All alerts (10) for cloud2gcdb in prod2, referencing errors in BATCH-AGREEMENT-CHARGEOFF event processing, were generated at 2026-02-21 08:35:14 UTC and are now Ok. The only Suspected Change (CHG0050781) was not implemented (status Awaiting Approval) and ended before the alerts. Thus, the root cause was transient errors in event processing, now resolved.
The alerts originated from a Lambda function (prod2-cloud2gcdb-lambda-Cloud2GcdbSubscriptionFilter) in the prod2 environment, indicating errors in processing BATCH-AGREEMENT-CHARGEOFF events. Lambda-based event processing can fail due to transient data, upstream, or code issues. However, all alerts are Ok, meaning the errors self-resolved or were transient. The suspected change (CHG0050781) was not implemented (Awaiting Approval) and ended at 06:00 UTC, over two hours before the alerts at 08:35 UTC, making it highly unlikely to be causal. No user tickets or historical actions suggest a broader or ongoing issue. Thus, the incident was likely due to short-lived, self-resolving errors in the Lambda event processing pipeline, not related to any configuration change.
</t>
  </si>
  <si>
    <t>INCTEC1599936</t>
  </si>
  <si>
    <t xml:space="preserve">Incident Summary:
--------------------------------------------------------
AI-Generated Incident Analysis
Resolved: htinventorytransfer Lambda 500 Errors Across Multiple Stores in prod2 AWS
From 14:43 to 16:03 UTC on Feb 20, 2026, 16 alerts reported HTTP 500 errors from the 'htinventorytransfer' Lambda in prod2 AWS, impacting multiple stores. All alerts are now Ok, indicating the issue—likely a backend or data source outage—has been resolved. No ongoing impact or flapping detected.
Between 14:43 and 16:03 UTC on Feb 20, 2026, multiple 'htinventorytransfer' Lambda invocations in prod2 AWS returned HTTP 500 errors ('unable to retrieve transfer list!') across several stores. The errors were transient and cleared by 16:03 UTC, indicating a resolved backend or data source issue affecting the Lambda.
AWS Lambda functions, such as 'prod2-htinventorytransfer-lambda-GetHtTransferSubscriptionFilter', often interact with backend services or databases. HTTP 500 errors indicate server-side failures, commonly due to unhandled exceptions, backend outages, or data source unavailability. The simultaneous occurrence of 500 errors across multiple stores and the same Lambda function suggests a shared dependency (e.g., a database or API) experienced a temporary outage or overload. The consistent error message ('unable to retrieve transfer list!') and the rapid resolution (all alerts Ok by 16:03 UTC) support this. No evidence points to code deployment or configuration changes, and the absence of flapping or ongoing alerts confirms the issue was transient and backend-related.
</t>
  </si>
  <si>
    <t>INCTEC1599939</t>
  </si>
  <si>
    <t xml:space="preserve">Incident Summary:
--------------------------------------------------------
AI-Generated Incident Analysis
Resolved: htinventorytransfer Lambda 500 Errors Impacted Transfer List Retrieval in AWS prod2
On Feb 20, 2026, from 17:05 to 18:28 UTC, the 'htinventorytransfer' application in AWS 'prod2' experienced transient HTTP 500 errors affecting transfer list retrieval for multiple stores. All 10 alerts are now resolved, with no ongoing impact. No user tickets or flapping detected.
Between 17:05 and 18:28 UTC on Feb 20, 2026, multiple stores experienced HTTP 500 errors ('unable to retrieve transfer list!') from the 'htinventorytransfer' Lambda in 'prod2' (AWS). Each alert corresponds to a failed outbound message for a specific store. The root cause was a transient backend/API failure affecting transfer list retrieval, now resolved.
HTTP 500 errors indicate server-side failures, often due to unhandled exceptions or backend service outages. Here, AWS Lambda ('prod2-htinventorytransfer-lambda-GetHtTransferSubscriptionFilter') failed to retrieve transfer lists for multiple stores, as shown by CloudWatch Logs alerts. The errors were distributed over ~1.5 hours, suggesting a temporary backend/API issue rather than a persistent or systemic failure. The use of CloudWatch Logs (type 'cwl') and the consistent error message across stores point to a shared service dependency. Since all alerts are now 'Ok' and the incident status is 'Ok', the underlying issue was transient and has been remediated, likely by restoring backend service health or resolving an infrastructure glitch. No evidence suggests monitoring or alerting malfunction. The absence of flapping and tickets supports a clean resolution.
</t>
  </si>
  <si>
    <t>INCTEC1599942</t>
  </si>
  <si>
    <t xml:space="preserve">Incident Summary:
--------------------------------------------------------
AI-Generated Incident Analysis
Critical Outage: htinventorytransfer Lambda Backend Failure Causing HTTP 500 Errors Across Multiple Stores in prod2 (AWS)
A critical incident occurred from 18:49:11 to 20:43:17 UTC on Feb 20, 2026, impacting the 'htinventorytransfer' application (Lambda: GetHtTransferSubscriptionFilter) in the 'prod2' AWS environment. 34 alerts (20 critical, 14 warning) reported HTTP 500 errors across multiple stores, indicating a widespread backend service failure.
Between 18:49:11 and 20:43:17 UTC on Feb 20, 2026, 34 alerts (20 critical, 14 warning) were triggered for 'htinventorytransfer' in 'prod2' (AWS). All report HTTP 500 errors ('unable to retrieve transfer list!') from the Lambda 'GetHtTransferSubscriptionFilter', affecting multiple stores. The root cause is a persistent backend failure in this Lambda or its dependencies.
HTTP 500 errors indicate server-side failures. The Lambda 'GetHtTransferSubscriptionFilter' is invoked for multiple stores, and all alerts show identical 500 errors, suggesting the issue is not store-specific but systemic. In AWS Lambda, such errors can stem from code bugs, misconfigurations, or downstream service outages (e.g., database/API failures). The consistent error message and timing across stores point to a shared backend dependency failing, not transient or isolated issues. The absence of flapping and the continuous alerting over nearly 2 hours further support a persistent backend or configuration failure, not intermittent or external factors. No evidence suggests monitoring or alerting system faults.
</t>
  </si>
  <si>
    <t>INCTEC1599943</t>
  </si>
  <si>
    <t xml:space="preserve">Incident Summary:
--------------------------------------------------------
AI-Generated Incident Analysis
Critical Outage: AWS prod2 htinventorytransfer Lambda Failing with 500 Errors Across Multiple Stores
From Feb 20, 2026, 20:59 to 22:45 UTC, the 'htinventorytransfer' Lambda in AWS prod2 failed with HTTP 500 errors for multiple stores, impacting transfer list retrieval. 25 alerts (9 critical, 16 warning) were generated. The incident remains critical, affecting business operations in the RTO unit.
Between 20:59:10 and 22:45:13 UTC on Feb 20, 2026, the 'prod2-htinventorytransfer-lambda-GetHtTransferSubscriptionFilter' Lambda in AWS (prod2) consistently returned HTTP 500 errors ('unable to retrieve transfer list!') across multiple stores. The root cause is a backend failure in this Lambda or its dependencies, not just a symptom.
AWS Lambda functions are stateless compute services triggered by events (API calls, schedules, etc.). A persistent HTTP 500 error indicates an unhandled exception or failure in the Lambda's code or its downstream dependencies (e.g., databases, APIs). The error message 'unable to retrieve transfer list!' suggests the Lambda cannot access or process required data. Since the issue spans multiple stores and persists for nearly 2 hours, transient issues (e.g., throttling, cold starts) are unlikely. Instead, a systemic backend outage (e.g., database unavailability, misconfiguration, or code regression) is probable. The consistent error code and message across all alerts, and the absence of recovery, reinforce that the Lambda or its data source is the root cause, not the monitoring system or network. No evidence points to external user actions or monitoring faults.
</t>
  </si>
  <si>
    <t>INCTEC1599944</t>
  </si>
  <si>
    <t xml:space="preserve">Incident Summary:
--------------------------------------------------------
AI-Generated Incident Analysis
Resolved: cloud2gcdb Lambda Event Processing Errors in prod2 Environment Across Multiple Stores
Between 10:36 and 11:51 UTC on Feb 21, 2026, 22 resolved alerts reported errors in the prod2-cloud2gcdb-lambda-Cloud2GcdbSubscriptionFilter Lambda function processing POST-PAYMENT and UPDATE-CUSTOMER events across multiple prod2 stores. All alerts are Ok, indicating the incident is resolved. No user impact or ongoing issues detected.
All 22 alerts (status Ok) indicate previously detected errors in the cloud2gcdb Lambda function processing POST-PAYMENT and UPDATE-CUSTOMER events across multiple stores in prod2. The suspected change (CHG0050781) ended at 06:00 UTC, over 4 hours before the first alert at 10:36 UTC. No evidence links the change to the alerts. The incident is resolved, with no active issues.
AWS Lambda functions (here, prod2-cloud2gcdb-lambda-Cloud2GcdbSubscriptionFilter) process event-driven workloads. Errors in event processing (e.g., POST-PAYMENT) can trigger alerts via log monitoring (CloudWatch Logs, here via logzio_custom). All alerts are Ok, meaning prior errors have cleared. The suspected change was a config update to Cloud POS Config, ending at 06:00 UTC, while alerts began at 10:36 UTC. Given the &gt;4-hour gap and lack of direct evidence (e.g., matching event IDs or error types), the change is unlikely to have caused the errors. Lambda errors can be transient, often due to upstream data issues or temporary service disruptions, but since all alerts are Ok, the system has self-recovered. No user tickets or ongoing symptoms are present. Thus, the incident was a transient error state in Lambda event processing, now resolved, with no causal link to the earlier config change.
</t>
  </si>
  <si>
    <t>INCTEC1599946</t>
  </si>
  <si>
    <t xml:space="preserve">Incident Summary:
--------------------------------------------------------
AI-Generated Incident Analysis
Warning: Lambda Event Processing Error in cloud2onprem (prod2) – Inventory Depreciation Event Impact
On Feb 21, 2026, at 10:39 UTC, a warning alert was triggered for the 'prod2-cloud2onprem-lambda-Cloud2OnpremBatchSubscriptionFilter' Lambda in 'prod2', due to an error processing a 'BATCH-INVENTORY-DEPRECIATION' event. Only one warning alert was observed, affecting the 'cloud2onprem' application in store 07133. No user tickets or flapping detected.
The root cause is an error in the 'prod2-cloud2onprem-lambda-Cloud2OnpremBatchSubscriptionFilter' Lambda function while processing a 'BATCH-INVENTORY-DEPRECIATION' event at 2026-02-21 10:39:18 UTC. The suspected config change (CHG0050781) ended at 06:00 UTC, over 4 hours prior, and targeted 'Cloud POS Config', not the Lambda or its event processing logic. No direct evidence links the change to the alert, making the Lambda error the immediate cause.
The Lambda function error is likely due to an internal logic or data issue, not the earlier configuration change, as there is no evidence of dependency and the timing does not support a causal link.
</t>
  </si>
  <si>
    <t>INCTEC1599945</t>
  </si>
  <si>
    <t>INCTEC1599947</t>
  </si>
  <si>
    <t>INCTEC1599948</t>
  </si>
  <si>
    <t>INCTEC1599999</t>
  </si>
  <si>
    <t>INCTEC1600000</t>
  </si>
  <si>
    <t xml:space="preserve">Incident Summary:
--------------------------------------------------------
AI-Generated Incident Analysis
Resolved: Prior Errors Cleared Across Multiple prod2 Applications (Payment, Inventory, Document, Customer) in Production
Between 2026-02-21T14:49:13Z and 16:34:30Z, 28 Ok alerts were generated for multiple prod2 applications (postpayment, rms, htinventorytransfer, getdocument, processpayment, accountmanagement, agreementconfig, experiankba, customerapproval, customer). All prior errors have cleared, and no active issues remain. No user tickets or ongoing changes are relevant.
All 28 alerts are status Ok, indicating prior issues in multiple prod2 services (e.g., payment, inventory, document, customer) have been resolved. The only Suspected Change (CHG0050781) ended at 2026-02-21 06:00:00 UTC, well before the first alert at 14:49:13 UTC. The change involved a processing fee config update, unrelated to the diverse errors seen. Thus, the root cause was transient application/service errors across several systems, now resolved, with no evidence linking the prior config change to these issues.
The alerts are all Ok, meaning they are recovery notifications—systems previously experienced errors (HTTP 500/400, DB constraint violations, missing S3 keys, etc.) but have since returned to normal. The errors span multiple microservices (payment, inventory, document, customer, etc.) in the prod2 environment, suggesting either a transient infrastructure issue or unrelated, short-lived faults in each service. The suspected change was a config update (processing fee) completed over 8 hours before the first alert, and its scope (Cloud POS Config) does not match the breadth of affected services. In distributed cloud environments, transient errors can occur due to brief outages, dependency hiccups, or external service issues, but the lack of ongoing critical/warning alerts and the Ok status across all alerts confirm recovery. No evidence suggests a systemic or config-induced root cause; rather, these were isolated, resolved incidents.
</t>
  </si>
  <si>
    <t>INCTEC1600002</t>
  </si>
  <si>
    <t xml:space="preserve">Incident Summary:
--------------------------------------------------------
AI-Generated Incident Analysis
Resolved: cloud2gcdb Lambda Event Processing Errors in prod2 Across Multiple Stores
Between 15:00 and 16:37 UTC on Feb 21, 2026, 36 Ok alerts reported resolved errors in the prod2-cloud2gcdb-lambda-Cloud2GcdbSubscriptionFilter Lambda for cloud2gcdb in prod2. Errors affected POST-PAYMENT and UPDATE-AGREEMENT event processing across multiple FIELD SYSTEMS stores. The incident is resolved; no ongoing impact.
The root cause was transient errors in the cloud2gcdb Lambda function (prod2-cloud2gcdb-lambda-Cloud2GcdbSubscriptionFilter) processing POST-PAYMENT and UPDATE-AGREEMENT events across multiple stores in the prod2 environment. The suspected change (CHG0050781) ended at 06:00 UTC, well before the first alert at 15:00 UTC, making it unlikely to be causal.
AWS Lambda functions process events asynchronously, often triggered by upstream systems (e.g., payment gateways, databases). The alerts indicate errors in processing specific event types, suggesting temporary issues with event payloads, downstream dependencies, or transient service interruptions. The suspected change targeted 'Cloud POS Config' and ended ~9 hours before the first alert, so any configuration drift or error would have manifested sooner if causal. The consistent assignment group, application, and environment tags confirm the scope. Since all alerts are Ok, the Lambda resumed normal operation, indicating the errors were resolved or self-healed. No evidence links the change to the incident, as the time gap is too large for a direct causal relationship.
</t>
  </si>
  <si>
    <t>INCTEC1598073</t>
  </si>
  <si>
    <t>Can't Run Customer Check
Customer ID: 107639055
Customer Name: Ashlee Hickok
Date and Time Issue Was Occured: 2026-02-17 16:12:02</t>
  </si>
  <si>
    <t>PRB0046021</t>
  </si>
  <si>
    <t>INCTEC1602886</t>
  </si>
  <si>
    <t>Incident Summary:
--------------------------------------------------------
AI-Generated Incident Analysis
On February 28, 2026, 20 Ok-status alerts were generated for cloud2gcdb in prod2, referencing resolved errors in the Lambda event processing for POST-PAYMENT events across multiple stores. All issues are cleared, with no ongoing impact. No user tickets or further actions are required.
Alert Summary: 0 Critical, 0 Warning, 20 Resolved 
--------------------------------------------------------
BigPanda Root Causes 
CHG0050853: 4 and 6 months SAC 
Change Details: https://racprod.service-now.com/nav_to.do?uri=change_request.do?sys_id=88b50ebd979ffa14ab1ef4f8c253af60
--------------------------------------------------------
Alert: 1 / 20
Status: Ok
Source: api.logzio_custom
Check: Cloud2GCDB Events Bigpanda Alerts
Application: cloud2gcdb
Description: Error while processing event POST-PAYMENT : 458832416 {}
Alert: 2 / 20
Status: Ok
Source: api.logzio_custom
Check: Cloud2GCDB Events Bigpanda Alerts
Application: cloud2gcdb
Description: Error while processing event POST-PAYMENT : 458835857 {}
Alert: 3 / 20
Status: Ok
Source: api.logzio_custom
Check: Cloud2GCDB Events Bigpanda Alerts
Application: cloud2gcdb
Description: Error while processing event POST-PAYMENT : 458828982 {}
Alert: 4 / 20
Status: Ok
Source: api.logzio_custom
Check: Cloud2GCDB Events Bigpanda Alerts
Application: cloud2gcdb
Description: Error while processing event POST-PAYMENT : 458835823 {}
Alert: 5 / 20
Status: Ok
Source: api.logzio_custom
Check: Cloud2GCDB Events Bigpanda Alerts
Application: cloud2gcdb
Description: Error while processing event POST-PAYMENT : 458835827 {}
Alert: 6 / 20
Status: Ok
Source: api.logzio_custom
Check: Cloud2GCDB Events Bigpanda Alerts
Application: cloud2gcdb
Description: Error while processing event POST-PAYMENT : 458832355 {}
Alert: 7 / 20
Status: Ok
Source: api.logzio_custom
Check: Cloud2GCDB Events Bigpanda Alerts
Application: cloud2gcdb
Description: Error while processing event POST-PAYMENT : 458828953 {}
Alert: 8 / 20
Status: Ok
Source: api.logzio_custom
Check: Cloud2GCDB Events Bigpanda Alerts
Application: cloud2gcdb
Description: Error while processing event POST-PAYMENT : 458832338 {}
Alert: 9 / 20
Status: Ok
Source: api.logzio_custom
Check: Cloud2GCDB Events Bigpanda Alerts
Application: cloud2gcdb
Description: Error while processing event POST-PAYMENT : 458832367 {}
Alert: 10 / 20
Status: Ok
Source: api.logzio_custom
Check: Cloud2GCDB Events Bigpanda Alerts
Application: cloud2gcdb
Description: Error while processing event POST-PAYMENT : 458828929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https://a.bigpanda.io/v2/incident/69a325ac6c5ec3335694c621
Incident Timeline Link: https://a.bigpanda.io/v2/incident/69a325ac6c5ec3335694c621?timeline=true
Incident Preview Link: http://bigp.io/02e5b31bda3eeec4</t>
  </si>
  <si>
    <t>INCTEC1602105</t>
  </si>
  <si>
    <t>Getting error "Failed to perform record check request. Please try again later." when trying to order customer record check
Customer ID: 5965056
Customer Name: Juan Pucheta
Date and Time Issue Was Occured: 2026-02-26 11:06:21</t>
  </si>
  <si>
    <t>INCTEC1600055</t>
  </si>
  <si>
    <t>RACPAD-Payment Not Reflecting in RACPAD</t>
  </si>
  <si>
    <t xml:space="preserve">Store number:  00927 
Coworker name and ID:  Joshua Newman || 357502
Customer name and number: Michelle Pierlioni || 114904486
Issue description:  Customer Payment Not Reflecting in RACPAD
Steps taken to arrive at problem:  RACPAD-PAYMENT 
Agreement 1 - 8174585695
Agreement 2 - 8174550324
</t>
  </si>
  <si>
    <t>INCTEC1600059</t>
  </si>
  <si>
    <t xml:space="preserve">Incident Summary:
--------------------------------------------------------
AI-Generated Incident Analysis
Critical Outage: 'htinventorytransfer' Application Server Errors Impacting Store 00368 in prod2
Between 17:04 and 18:50 UTC on Feb 21, 2026, the 'htinventorytransfer' app in 'prod2' experienced persistent failures, especially for store 00368, with repeated HTTP 500 errors ('unable to retrieve transfer list!'). The incident is critical, not flapping, with 3 critical, 7 warning, and 35 ok alerts. Other apps showed errors but were not critically impacted.
The root cause is a persistent server-side failure in the 'htinventorytransfer' application, specifically impacting store_number 00368 in the 'prod2' environment. Critical alerts at 18:50:16 UTC (Feb 21, 2026) show repeated HTTP 500 errors ('unable to retrieve transfer list!'), preceded by multiple warnings for the same store and application. Other alerts are symptomatic.
Repeated HTTP 500 errors for 'htinventorytransfer' at store 00368 indicate a sustained, localized backend or data-layer issue affecting inventory transfers, rather than a transient or infrastructure-wide problem.
</t>
  </si>
  <si>
    <t>INCTEC1600708</t>
  </si>
  <si>
    <t xml:space="preserve">RACFI-Racpad || Agreement || Promocode </t>
  </si>
  <si>
    <t>Issue : The Promocode is not showing while creating  a agreement 
Customer Name : ADRIAN SMITH
Customer ID : 111319066
Promocode:    TRIFECTA</t>
  </si>
  <si>
    <t>INCTEC1602947</t>
  </si>
  <si>
    <t>Incident Summary:
--------------------------------------------------------
AI-Generated Incident Analysis
On Saturday, February 28, 2026, at 19:28:17 UTC, 10 resolved alerts were generated for the cloud2gcdb application in the prod2 environment, specifically the prod2-cloud2gcdb-lambda-Cloud2GcdbSubscriptionFilter function. All alerts indicate previously resolved POST-PAYMENT processing errors across multiple stores. No ongoing impact remains.
Alert Summary: 0 Critical, 0 Warning, 10 Resolved 
--------------------------------------------------------
Alert: 1 / 10
Status: Ok
Source: api.logzio_custom
Check: Cloud2GCDB Events Bigpanda Alerts
Application: cloud2gcdb
Description: Error while processing event POST-PAYMENT : 458853801 {}
Alert: 2 / 10
Status: Ok
Source: api.logzio_custom
Check: Cloud2GCDB Events Bigpanda Alerts
Application: cloud2gcdb
Description: Error while processing event POST-PAYMENT : 458856579 {}
Alert: 3 / 10
Status: Ok
Source: api.logzio_custom
Check: Cloud2GCDB Events Bigpanda Alerts
Application: cloud2gcdb
Description: Error while processing event POST-PAYMENT : 458853752 {}
Alert: 4 / 10
Status: Ok
Source: api.logzio_custom
Check: Cloud2GCDB Events Bigpanda Alerts
Application: cloud2gcdb
Description: Error while processing event POST-PAYMENT : 458856594 {}
Alert: 5 / 10
Status: Ok
Source: api.logzio_custom
Check: Cloud2GCDB Events Bigpanda Alerts
Application: cloud2gcdb
Description: Error while processing event POST-PAYMENT : 458859437 {}
Alert: 6 / 10
Status: Ok
Source: api.logzio_custom
Check: Cloud2GCDB Events Bigpanda Alerts
Application: cloud2gcdb
Description: Error while processing event POST-PAYMENT : 458853741 {}
Alert: 7 / 10
Status: Ok
Source: api.logzio_custom
Check: Cloud2GCDB Events Bigpanda Alerts
Application: cloud2gcdb
Description: Error while processing event POST-PAYMENT : 458853777 {}
Alert: 8 / 10
Status: Ok
Source: api.logzio_custom
Check: Cloud2GCDB Events Bigpanda Alerts
Application: cloud2gcdb
Description: Error while processing event POST-PAYMENT : 458859439 {}
Alert: 9 / 10
Status: Ok
Source: api.logzio_custom
Check: Cloud2GCDB Events Bigpanda Alerts
Application: cloud2gcdb
Description: Error while processing event POST-PAYMENT : 458859408 {}
Alert: 10 / 10
Status: Ok
Source: api.logzio_custom
Check: Cloud2GCDB Events Bigpanda Alerts
Application: cloud2gcdb
Description: Error while processing event POST-PAYMENT : 458856609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https://a.bigpanda.io/v2/incident/69a341d166c8450439376dcf
Incident Timeline Link: https://a.bigpanda.io/v2/incident/69a341d166c8450439376dcf?timeline=true
Incident Preview Link: http://bigp.io/4e0f1052b8135813</t>
  </si>
  <si>
    <t>INCTEC1600072</t>
  </si>
  <si>
    <t xml:space="preserve">Incident Summary:
--------------------------------------------------------
AI-Generated Incident Analysis
Resolved: cloud2gcdb Lambda Event Processing Errors in prod2 Across Multiple Stores
Between 17:37 and 18:37 UTC on Feb 21, 2026, 18 Ok-status alerts reported resolved errors in the cloud2gcdb Lambda function processing payment/agreement events across multiple prod2 stores. No critical or warning alerts remain. The incident is closed, with no ongoing impact. The earlier config change is not causal.
The incident involved errors in the cloud2gcdb Lambda function processing POST-PAYMENT and UPDATE-AGREEMENT events across multiple stores in the prod2 environment. However, all alerts are now Ok, indicating resolution. The suspected config change (CHG0050781) ended at 2026-02-21 06:00:00 UTC, over 11 hours before the first alert (2026-02-21T17:37:12Z), making it unlikely to be causal. The root cause was transient errors in event processing by the Lambda function, not directly linked to the earlier config change.
AWS Lambda functions process events asynchronously, often triggered by streams or logs (here, CloudWatch Logs). Errors in processing POST-PAYMENT/UPDATE-AGREEMENT events can arise from transient data issues, downstream service unavailability, or code exceptions. The alerts, generated by logzio_custom from CloudWatch Logs, indicate that the Lambda function encountered errors but later recovered, as all alerts are Ok. The suspected change (CHG0050781) modified a processing fee parameter in Cloud POS Config, but its window ended at 06:00 UTC, while errors were logged starting at 17:37 UTC—an 11.5-hour gap. In distributed systems, config changes can sometimes have delayed effects, but such a long delay is atypical unless there are deployment or propagation lags, which are not indicated here. No service desk tickets or historical actions suggest ongoing user impact. Thus, the evidence supports that the incident was due to transient Lambda processing errors, not the earlier config change.
</t>
  </si>
  <si>
    <t>INCTEC1602971</t>
  </si>
  <si>
    <t>Incident Summary:
--------------------------------------------------------
AI-Generated Incident Analysis
On February 28, 2026, from 19:28 to 20:28 UTC, 20 resolved alerts indicated errors in the 'cloud2gcdb' Lambda function handling POST-PAYMENT events in the 'prod2' environment, impacting multiple stores. All alerts are now 'Ok', with no ongoing issues or user-reported impact.
Alert Summary: 0 Critical, 0 Warning, 20 Resolved 
--------------------------------------------------------
Alert: 1 / 20
Status: Ok
Source: api.logzio_custom
Check: Cloud2GCDB Events Bigpanda Alerts
Application: cloud2gcdb
Description: Error while processing event POST-PAYMENT : 458853801 {}
Alert: 2 / 20
Status: Ok
Source: api.logzio_custom
Check: Cloud2GCDB Events Bigpanda Alerts
Application: cloud2gcdb
Description: Error while processing event POST-PAYMENT : 458856579 {}
Alert: 3 / 20
Status: Ok
Source: api.logzio_custom
Check: Cloud2GCDB Events Bigpanda Alerts
Application: cloud2gcdb
Description: Error while processing event POST-PAYMENT : 458853752 {}
Alert: 4 / 20
Status: Ok
Source: api.logzio_custom
Check: Cloud2GCDB Events Bigpanda Alerts
Application: cloud2gcdb
Description: Error while processing event POST-PAYMENT : 458856594 {}
Alert: 5 / 20
Status: Ok
Source: api.logzio_custom
Check: Cloud2GCDB Events Bigpanda Alerts
Application: cloud2gcdb
Description: Error while processing event POST-PAYMENT : 458859437 {}
Alert: 6 / 20
Status: Ok
Source: api.logzio_custom
Check: Cloud2GCDB Events Bigpanda Alerts
Application: cloud2gcdb
Description: Error while processing event POST-PAYMENT : 458853741 {}
Alert: 7 / 20
Status: Ok
Source: api.logzio_custom
Check: Cloud2GCDB Events Bigpanda Alerts
Application: cloud2gcdb
Description: Error while processing event POST-PAYMENT : 458853777 {}
Alert: 8 / 20
Status: Ok
Source: api.logzio_custom
Check: Cloud2GCDB Events Bigpanda Alerts
Application: cloud2gcdb
Description: Error while processing event POST-PAYMENT : 458859439 {}
Alert: 9 / 20
Status: Ok
Source: api.logzio_custom
Check: Cloud2GCDB Events Bigpanda Alerts
Application: cloud2gcdb
Description: Error while processing event POST-PAYMENT : 458859408 {}
Alert: 10 / 20
Status: Ok
Source: api.logzio_custom
Check: Cloud2GCDB Events Bigpanda Alerts
Application: cloud2gcdb
Description: Error while processing event POST-PAYMENT : 458856609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https://a.bigpanda.io/v2/incident/69a341d166c8450439376dcf
Incident Timeline Link: https://a.bigpanda.io/v2/incident/69a341d166c8450439376dcf?timeline=true
Incident Preview Link: http://bigp.io/4e715fe65719ff79</t>
  </si>
  <si>
    <t>INCTEC1600095</t>
  </si>
  <si>
    <t xml:space="preserve">his Autopay wont run says the card is invalid but then we can process the payment  through Racpad
Agreement Number:  8174035184
Customer ID:  5266975
Customer Name: DELOREAN WILLIAMS
Date and Time Issue Was Occured: 2026-02-21 12:28:20
Issue: CW mentioned card is active and processes the payments. But if they are trying autopay with that card, they are getting error. Need help with this.
</t>
  </si>
  <si>
    <t>Card is invalid</t>
  </si>
  <si>
    <t>INCTEC1600107</t>
  </si>
  <si>
    <t xml:space="preserve">While attempting to add a new card to Dakota Morton's account, the system would decline adding the card. the card was not locked, had money in the account, had no issues that the customer was aware of as to why it wouldn't add it on the account. 
while attempting to take a payment for Jessica Tate, the card declined, again was not locked and had money in the account. i deleted the card information, re entered it and was still declined.
Agreement Number: 8174674688    8174864326
Customer ID: 2/21/2026
Customer Name: Jessica Tate, Dakota Morton 
Date and Time Issue Was Occured: 2026-02-21 12:51:50
</t>
  </si>
  <si>
    <t>INCTEC1600110</t>
  </si>
  <si>
    <t xml:space="preserve">Incident Summary:
--------------------------------------------------------
AI-Generated Incident Analysis
Critical Backend Service/Database Failures Impacting Multiple AWS Production Applications in prod2
Between 19:06 and 20:57 UTC on Feb 21, 2026, 59 alerts (35 critical, 24 warning) were triggered for multiple AWS-hosted production applications (e.g., htinventorytransfer, customerclub, accountmanagement) in prod2. Widespread HTTP 500 errors and database failures impacted numerous stores and business units. No flapping observed.
The incident began at 19:06:14 UTC on 2026-02-21, with critical alerts across multiple AWS Lambda/ECS services (e.g., htinventorytransfer, customerclub, accountmanagement). The root cause appears to be widespread backend service/database failures, evidenced by HTTP 500 errors and database constraint violations, affecting multiple applications and stores in prod2.
Many alerts show HTTP 500 errors with stack traces referencing database constraint violations (e.g., unique key, foreign key, NoSuchKey in S3, ECONNRESET). These errors indicate backend service or database layer failures, not isolated application bugs. The simultaneous impact across diverse services and stores suggests a shared infrastructure or database outage, likely in the AWS-hosted prod2 environment. Lambda/ECS services depend on backend databases (e.g., PostgreSQL, S3), and failures in these layers propagate as 500 errors in all dependent applications. The timing and breadth of affected services confirm a systemic backend issue.
</t>
  </si>
  <si>
    <t>INCTEC1600118</t>
  </si>
  <si>
    <t xml:space="preserve">Incident Summary:
--------------------------------------------------------
AI-Generated Incident Analysis
Resolved: cloud2gcdb Lambda Event Processing Errors in prod2 Environment
Between 19:37 and 21:37 UTC on Feb 21, 2026, 30 Ok alerts were generated for the prod2-cloud2gcdb-lambda-Cloud2GcdbSubscriptionFilter in the prod2 environment, reporting resolved errors in event processing. No critical or warning alerts remain. The incident is closed with no ongoing impact to FIELD SYSTEMS.
The incident consisted of 30 Ok alerts for the cloud2gcdb Lambda function in the prod2 environment, all reporting previously observed errors in event processing (mainly POST-PAYMENT events). The only Suspected Change (CHG0050781) ended at 06:00 UTC, over 13 hours before the first alert at 19:37 UTC, making it unlikely to be the root cause. No direct causal link is evident.
AWS Lambda functions process events asynchronously, and errors in event processing (e.g., POST-PAYMENT) can trigger alerts. Here, all alerts are Ok, indicating the issue is resolved. The suspected config change to Cloud POS Config ended well before the alerts began, so temporal causality is weak. No evidence links the change to the errors. The incident reflects resolved transient errors, not a config-induced outage.
</t>
  </si>
  <si>
    <t>INCTEC1592171</t>
  </si>
  <si>
    <t xml:space="preserve">Racpad || Need to  Reverse Payment </t>
  </si>
  <si>
    <t xml:space="preserve">Issue: Not able to reverse the payment 
Customer Name: Andrea Cotton
Customer ID: 111626302
Receipt ID: 456225503
Amount: $10
</t>
  </si>
  <si>
    <t>PRB0046041</t>
  </si>
  <si>
    <t>Receipt reversal</t>
  </si>
  <si>
    <t>INCTEC1602969</t>
  </si>
  <si>
    <t xml:space="preserve">Customer should be eligible for the trifecta promo but it is not coming up for me to use for her. She is an inactive customer but has paid off an account with us.
Agreement Number: N/A
Customer ID: 1954450
Customer Name: Kristen Snook
Date and Time Issue Was Occured: 2026-02-28 15:27:00
</t>
  </si>
  <si>
    <t>INCTEC1602992</t>
  </si>
  <si>
    <t>Incident Summary:
--------------------------------------------------------
AI-Generated Incident Analysis
On February 28, 2026, at 21:28 UTC, 10 resolved alerts indicated transient errors in processing 'POST-PAYMENT' events by the 'cloud2gcdb' Lambda function in the 'prod2' production environment. All alerts are now 'Ok', with no ongoing impact to FIELD SYSTEMS or associated stores. No user tickets or further actions are required.
Alert Summary: 0 Critical, 0 Warning, 10 Resolved 
--------------------------------------------------------
Alert: 1 / 10
Status: Ok
Source: api.logzio_custom
Check: Cloud2GCDB Events Bigpanda Alerts
Application: cloud2gcdb
Description: Error while processing event POST-PAYMENT : 458882888 {}
Alert: 2 / 10
Status: Ok
Source: api.logzio_custom
Check: Cloud2GCDB Events Bigpanda Alerts
Application: cloud2gcdb
Description: Error while processing event POST-PAYMENT : 458876689 {}
Alert: 3 / 10
Status: Ok
Source: api.logzio_custom
Check: Cloud2GCDB Events Bigpanda Alerts
Application: cloud2gcdb
Description: Error while processing event POST-PAYMENT : 458876712 {}
Alert: 4 / 10
Status: Ok
Source: api.logzio_custom
Check: Cloud2GCDB Events Bigpanda Alerts
Application: cloud2gcdb
Description: Error while processing event POST-PAYMENT : 458876716 {}
Alert: 5 / 10
Status: Ok
Source: api.logzio_custom
Check: Cloud2GCDB Events Bigpanda Alerts
Application: cloud2gcdb
Description: Error while processing event POST-PAYMENT : 458882868 {}
Alert: 6 / 10
Status: Ok
Source: api.logzio_custom
Check: Cloud2GCDB Events Bigpanda Alerts
Application: cloud2gcdb
Description: Error while processing event POST-PAYMENT : 458876698 {}
Alert: 7 / 10
Status: Ok
Source: api.logzio_custom
Check: Cloud2GCDB Events Bigpanda Alerts
Application: cloud2gcdb
Description: Error while processing event POST-PAYMENT : 458876728 {}
Alert: 8 / 10
Status: Ok
Source: api.logzio_custom
Check: Cloud2GCDB Events Bigpanda Alerts
Application: cloud2gcdb
Description: Error while processing event POST-PAYMENT : 458882866 {}
Alert: 9 / 10
Status: Ok
Source: api.logzio_custom
Check: Cloud2GCDB Events Bigpanda Alerts
Application: cloud2gcdb
Description: Error while processing event POST-PAYMENT : 458879677 {}
Alert: 10 / 10
Status: Ok
Source: api.logzio_custom
Check: Cloud2GCDB Events Bigpanda Alerts
Application: cloud2gcdb
Description: Error while processing event POST-PAYMENT : 458882835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https://a.bigpanda.io/v2/incident/69a35df5b06129cb0a0d6d88
Incident Timeline Link: https://a.bigpanda.io/v2/incident/69a35df5b06129cb0a0d6d88?timeline=true
Incident Preview Link: http://bigp.io/c221ab849b9f3e66</t>
  </si>
  <si>
    <t>INCTEC1592432</t>
  </si>
  <si>
    <t xml:space="preserve">unable to refund deposit made after-hours, 2 deposits: one shows $10, other shows $3. Agreement needs voided. Unable to refund while in store so we retyped it as a bundle. New agreement 8174706308 needs to stay active
Agreement Number: 8174706308
Customer ID: 109934995
Customer Name: SARAH VAUGHT 
Date and Time Issue Was Occured: 2026-02-02 16:26:14
</t>
  </si>
  <si>
    <t>INCTEC1600151</t>
  </si>
  <si>
    <t xml:space="preserve">Incident Summary:
--------------------------------------------------------
AI-Generated Incident Analysis
Resolved: Transient Server Errors in Production AWS Lambda Applications (htinventorytransfer, deliveryreceipt, agreementdocument, accountmanagement) Across Multiple Stores
From 21:20 to 23:13 UTC on Feb 21, 2026, 44 Ok alerts were generated for production AWS Lambda applications (htinventorytransfer, deliveryreceipt, agreementdocument, accountmanagement) in prod2. The incident involved transient HTTP 500/400 errors across multiple stores, now resolved. No ongoing impact or flapping detected.
Between 21:20 and 23:13 UTC on Feb 21, 2026, multiple production AWS Lambda functions (mainly htinventorytransfer) generated repeated HTTP 500 errors (e.g., 'unable to retrieve transfer list!') across various stores. These errors indicate transient backend or data access issues. All alerts are now Ok, confirming resolution. The alerts are symptomatic of temporary backend failures.
HTTP 500 errors from AWS Lambda functions typically signal unhandled exceptions or backend service failures, such as database outages, API timeouts, or data integrity issues. The repeated 500s across multiple stores and applications suggest a shared backend dependency (e.g., a database or microservice) experienced a temporary disruption. The presence of 400 errors in accountmanagement (foreign key violation) points to data integrity checks failing, possibly due to missing or delayed data propagation. The rapid recovery (all alerts Ok) and lack of flapping indicate the issue was transient, likely resolved by backend stabilization or automated failover. No evidence points to persistent infrastructure or code-level defects. The incident's resolution across all affected services supports the conclusion that the root cause was a temporary backend or data access issue, not a systemic or ongoing problem.
</t>
  </si>
  <si>
    <t>INCTEC1592605</t>
  </si>
  <si>
    <t xml:space="preserve">RACPAD - Contratos | Reinstalación | </t>
  </si>
  <si>
    <t>agrement 8172120379 se saldo por error deseo  que se le de reverse al saldo de 197.36$  y reinstale el contrato el dinero de ese saldo era realmente para el agrement 8172792694 que el saldo a 6 meses se paso el 1/15/26 pero gerente iba a honrar saldo que era 197.36$
User name- Luis RiveraRodriguez
Emp id-357356
Store- 04068 
Contact- (787) 982-0202
Customer name- Altagarcia Siprian Franco
Customer Id- 110011804</t>
  </si>
  <si>
    <t>INCTEC1600165</t>
  </si>
  <si>
    <t xml:space="preserve">he went through a payment link that we sent and he made his payment of 400$ and it says it was processed but we have not received the payment on our end
Agreement Number: 8174630756 8172660979 8172598235 8171977666  8171829288 8171812305 8171809576 
Customer ID: 111281019
Customer Name: Jamil High 
Date and Time Issue Was Occured: 2026-02-21 15:12:30
</t>
  </si>
  <si>
    <t>INCTEC1600168</t>
  </si>
  <si>
    <t>RACFI-Customer payment issue</t>
  </si>
  <si>
    <t>Employee name:  Lee Anderson
EMPID: 311526
Store: 07081 
Call back number: (334) 636-4254
Issue: Customer payment issue
Customer name: Barbara Chapman-Cambell
Customer ID: 114130096
Detailed issue:
&gt;Received call from CW stated issue with Customer due payment.
&gt;CW said that the customer normally paying the amount $111.43.
&gt;But this time the due shows $116.25.
&gt;CW verified and said that the TAX amount is increased.
&gt;Normally the Previous due tax was $4.29 but now the TAX showing as $9.11.
&gt;CW asking that what is the reason the TAX is increased.</t>
  </si>
  <si>
    <t>INCTEC1600176</t>
  </si>
  <si>
    <t xml:space="preserve">RACFI-RACPAD - Inventory | Inventory Scanning | </t>
  </si>
  <si>
    <t>I was able to scan inventory but when I try to "submit" it to RACPad, it shows a message that says "Submission Failed. Please contact RAC Support." I know there has been a company wide issue this week, but this is the first time this week that we have had any issues.
Inventory Number: ALL
Date and Time Issue Was Occured: 2026-02-21 16:15:15</t>
  </si>
  <si>
    <t>INCTEC1598644</t>
  </si>
  <si>
    <t>Unable to Submit items through tablets</t>
  </si>
  <si>
    <t>INCTEC1600185</t>
  </si>
  <si>
    <t xml:space="preserve">Incident Summary:
--------------------------------------------------------
AI-Generated Incident Analysis
Resolved: cloud2gcdb Lambda Event Processing Errors Cleared in prod2 Across Multiple Stores
On February 21, 2026, between 22:37 and 23:37 UTC, 20 Ok alerts were generated for the cloud2gcdb Lambda function in the prod2 environment, spanning multiple stores. The incident is resolved, with no active errors or flapping. No user impact or ongoing issues are reported. The suspected config change is unrelated due to timing.
The incident was triggered by transient errors in the cloud2gcdb Lambda function (prod2-cloud2gcdb-lambda-Cloud2GcdbSubscriptionFilter) while processing POST-PAYMENT events across multiple stores in the prod2 environment. All alerts are now Ok. The suspected change (CHG0050781) ended at 2026-02-21 06:00:00 UTC, over 16 hours before the first alert (2026-02-21 22:37:15 UTC), making it unlikely to be causal. No evidence links the change to the incident.
AWS Lambda functions process events asynchronously; errors in event processing (e.g., POST-PAYMENT) can trigger alerts if failures occur. The alerts here indicate that errors were detected but have since cleared (status Ok). The Lambda function is likely integrated with CloudWatch Logs (type cwl), which monitors for error patterns. The suspected change was a configuration update to Cloud POS Config, ending well before the incident. Given Lambda's stateless, event-driven nature, configuration changes outside its runtime window are unlikely to cause delayed errors unless persistent misconfiguration exists, which is not indicated here. The absence of critical or warning alerts and the resolution of all alerts to Ok status suggest the issue was transient or self-healed, possibly due to automatic retries or correction of temporary downstream issues. No user tickets or ongoing symptoms support a persistent or change-induced problem.
</t>
  </si>
  <si>
    <t>INCTEC1603019</t>
  </si>
  <si>
    <t>Incident Summary:
--------------------------------------------------------
AI-Generated Incident Analysis
On February 28, 2026, 20 resolved alerts reported errors in the 'cloud2gcdb' Lambda function ('prod2-cloud2gcdb-lambda-Cloud2GcdbSubscriptionFilter') processing POST-PAYMENT events in the 'prod2' production environment across multiple stores. All alerts are now cleared, with no ongoing impact or user-reported issues.
Alert Summary: 0 Critical, 0 Warning, 20 Resolved 
--------------------------------------------------------
Alert: 1 / 20
Status: Ok
Source: api.logzio_custom
Check: Cloud2GCDB Events Bigpanda Alerts
Application: cloud2gcdb
Description: Error while processing event POST-PAYMENT : 458882888 {}
Alert: 2 / 20
Status: Ok
Source: api.logzio_custom
Check: Cloud2GCDB Events Bigpanda Alerts
Application: cloud2gcdb
Description: Error while processing event POST-PAYMENT : 458876689 {}
Alert: 3 / 20
Status: Ok
Source: api.logzio_custom
Check: Cloud2GCDB Events Bigpanda Alerts
Application: cloud2gcdb
Description: Error while processing event POST-PAYMENT : 458876712 {}
Alert: 4 / 20
Status: Ok
Source: api.logzio_custom
Check: Cloud2GCDB Events Bigpanda Alerts
Application: cloud2gcdb
Description: Error while processing event POST-PAYMENT : 458876716 {}
Alert: 5 / 20
Status: Ok
Source: api.logzio_custom
Check: Cloud2GCDB Events Bigpanda Alerts
Application: cloud2gcdb
Description: Error while processing event POST-PAYMENT : 458882868 {}
Alert: 6 / 20
Status: Ok
Source: api.logzio_custom
Check: Cloud2GCDB Events Bigpanda Alerts
Application: cloud2gcdb
Description: Error while processing event POST-PAYMENT : 458876698 {}
Alert: 7 / 20
Status: Ok
Source: api.logzio_custom
Check: Cloud2GCDB Events Bigpanda Alerts
Application: cloud2gcdb
Description: Error while processing event POST-PAYMENT : 458876728 {}
Alert: 8 / 20
Status: Ok
Source: api.logzio_custom
Check: Cloud2GCDB Events Bigpanda Alerts
Application: cloud2gcdb
Description: Error while processing event POST-PAYMENT : 458882866 {}
Alert: 9 / 20
Status: Ok
Source: api.logzio_custom
Check: Cloud2GCDB Events Bigpanda Alerts
Application: cloud2gcdb
Description: Error while processing event POST-PAYMENT : 458879677 {}
Alert: 10 / 20
Status: Ok
Source: api.logzio_custom
Check: Cloud2GCDB Events Bigpanda Alerts
Application: cloud2gcdb
Description: Error while processing event POST-PAYMENT : 458882835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https://a.bigpanda.io/v2/incident/69a35df5b06129cb0a0d6d88
Incident Timeline Link: https://a.bigpanda.io/v2/incident/69a35df5b06129cb0a0d6d88?timeline=true
Incident Preview Link: http://bigp.io/1229483f3d3d5a64</t>
  </si>
  <si>
    <t>INCTEC1600191</t>
  </si>
  <si>
    <t xml:space="preserve">Agreement was part of a special order. Won't let me confirm delivery in order to be able to take payment.
Agreement Number: 8174631789
Customer ID: 114867324
Customer Name: Dana Gray-Sauceda
Date and Time Issue Was Occured: 2026-02-21 17:17:28
</t>
  </si>
  <si>
    <t>INCTEC1603034</t>
  </si>
  <si>
    <t>Incident Summary:
--------------------------------------------------------
AI-Generated Incident Analysis
On February 28, 2026, 30 resolved alerts reported errors in the 'cloud2gcdb' Lambda function ('Cloud2GcdbSubscriptionFilter') in the 'prod2' environment, affecting multiple store locations. All alerts are now cleared, with no ongoing impact. The incident is closed and did not exhibit flapping.
Alert Summary: 0 Critical, 0 Warning, 30 Resolved 
--------------------------------------------------------
Alert: 1 / 30
Status: Ok
Source: api.logzio_custom
Check: Cloud2GCDB Events Bigpanda Alerts
Application: cloud2gcdb
Description: Error while processing event POST-PAYMENT : 458882888 {}
Alert: 2 / 30
Status: Ok
Source: api.logzio_custom
Check: Cloud2GCDB Events Bigpanda Alerts
Application: cloud2gcdb
Description: Error while processing event POST-PAYMENT : 458876689 {}
Alert: 3 / 30
Status: Ok
Source: api.logzio_custom
Check: Cloud2GCDB Events Bigpanda Alerts
Application: cloud2gcdb
Description: Error while processing event POST-PAYMENT : 458876712 {}
Alert: 4 / 30
Status: Ok
Source: api.logzio_custom
Check: Cloud2GCDB Events Bigpanda Alerts
Application: cloud2gcdb
Description: Error while processing event POST-PAYMENT : 458876716 {}
Alert: 5 / 30
Status: Ok
Source: api.logzio_custom
Check: Cloud2GCDB Events Bigpanda Alerts
Application: cloud2gcdb
Description: Error while processing event POST-PAYMENT : 458882868 {}
Alert: 6 / 30
Status: Ok
Source: api.logzio_custom
Check: Cloud2GCDB Events Bigpanda Alerts
Application: cloud2gcdb
Description: Error while processing event POST-PAYMENT : 458876698 {}
Alert: 7 / 30
Status: Ok
Source: api.logzio_custom
Check: Cloud2GCDB Events Bigpanda Alerts
Application: cloud2gcdb
Description: Error while processing event POST-PAYMENT : 458876728 {}
Alert: 8 / 30
Status: Ok
Source: api.logzio_custom
Check: Cloud2GCDB Events Bigpanda Alerts
Application: cloud2gcdb
Description: Error while processing event POST-PAYMENT : 458882866 {}
Alert: 9 / 30
Status: Ok
Source: api.logzio_custom
Check: Cloud2GCDB Events Bigpanda Alerts
Application: cloud2gcdb
Description: Error while processing event POST-PAYMENT : 458879677 {}
Alert: 10 / 30
Status: Ok
Source: api.logzio_custom
Check: Cloud2GCDB Events Bigpanda Alerts
Application: cloud2gcdb
Description: Error while processing event POST-PAYMENT : 458882835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https://a.bigpanda.io/v2/incident/69a35df5b06129cb0a0d6d88
Incident Timeline Link: https://a.bigpanda.io/v2/incident/69a35df5b06129cb0a0d6d88?timeline=true
Incident Preview Link: http://bigp.io/e7f944c7d14fc2d1</t>
  </si>
  <si>
    <t>INCTEC1600198</t>
  </si>
  <si>
    <t xml:space="preserve">Incident Summary:
--------------------------------------------------------
AI-Generated Incident Analysis
Resolved: AWS Lambda 500 Errors Impacting Multiple Applications in prod2 (PostgreSQL Data Issue)
From Feb 21, 2026, 23:28 UTC to Feb 22, 2026, 00:02 UTC, AWS Lambda functions for htinventorytransfer, agreementdocument, deliveryreceipt, and digitaldocument in prod2 had 500 errors, likely due to a PostgreSQL data conversion issue. All 10 alerts are now 'Ok', and services are restored. No user tickets were correlated.
Between 23:28:25Z and 00:02:16Z on Feb 21-22, 2026, multiple AWS Lambda functions (htinventorytransfer, agreementdocument, deliveryreceipt, digitaldocument) in prod2 experienced 500 errors. One alert details a PostgreSQL data conversion error (22P02), likely causing upstream Lambda failures. All alerts are now 'Ok', indicating resolution.
AWS Lambda functions process events and often interact with databases like PostgreSQL. A 500 error signals an unhandled exception, often from downstream dependencies. The stack trace in the deliveryreceipt alert shows a PostgreSQL 22P02 error (invalid input syntax for integer), which can occur if a Lambda passes malformed data to the DB. This would cause the Lambda to fail, returning 500s. The clustering of errors across different applications and Lambda functions suggests a shared data or service dependency, possibly a common database or data pipeline. Once the data issue was corrected or malformed input was filtered, the errors ceased, as reflected by all alerts returning to 'Ok'. The incident's resolution without further alerts supports this analysis.
</t>
  </si>
  <si>
    <t>INCTEC1600207</t>
  </si>
  <si>
    <t xml:space="preserve">Incident Summary:
--------------------------------------------------------
AI-Generated Incident Analysis
Resolved: cloud2gcdb Lambda POST-PAYMENT Event Processing Errors in prod2 Across Multiple Stores
Between 2026-02-22 00:37 and 02:37 UTC, 30 Ok-status alerts reported and cleared POST-PAYMENT event processing errors in the cloud2gcdb Lambda (prod2) across multiple stores. No critical or warning alerts remain. The incident is resolved, with no evidence of user impact or ongoing issues. No causal link to prior config changes.
The incident consisted of 30 Ok-status alerts for 'Error while processing event POST-PAYMENT' in cloud2gcdb (prod2) across multiple stores, all referencing Lambda Cloud2GcdbSubscriptionFilter. The only Suspected Change (CHG0050781) ended ~18 hours before the first alert and targeted a different config (Cloud POS Config), making it unlikely to be causal. The alerts indicate transient errors in event processing that have since auto-resolved, with no evidence linking the prior config change to these Lambda errors.
AWS Lambda functions (here, Cloud2GcdbSubscriptionFilter) process events, often logging errors to CloudWatch Logs. The alerts, sourced from logzio_custom, reflect Lambda errors during POST-PAYMENT event handling. However, all alerts are Ok, meaning the errors self-resolved or were transient. The Suspected Change targeted Cloud POS Config, not the Lambda or cloud2gcdb app, and ended 18+ hours before the first alert. No direct dependency or configuration overlap is evident between the change and the Lambda function. Lambda event processing errors can occur due to transient data issues, upstream service hiccups, or temporary resource constraints, but since all alerts cleared and no ongoing issues are reported, these were likely short-lived anomalies. The lack of correlated tickets or ongoing critical/warning alerts further supports that the incident was self-healing and not caused by the prior change.
</t>
  </si>
  <si>
    <t>INCTEC1600225</t>
  </si>
  <si>
    <t xml:space="preserve">Incident Summary:
--------------------------------------------------------
AI-Generated Incident Analysis
Resolved: Cloud2gcdb Lambda POST-PAYMENT Event Processing Errors in prod2 Across Multiple Stores
Between 03:37 and 04:37 UTC on Feb 22, 2026, 20 Ok alerts reported resolved errors in the 'prod2-cloud2gcdb-lambda-Cloud2GcdbSubscriptionFilter' Lambda, affecting POST-PAYMENT event processing for multiple stores in prod2. No critical or warning alerts remain. The incident is closed, with no ongoing impact.
The incident involved errors in the Lambda function 'prod2-cloud2gcdb-lambda-Cloud2GcdbSubscriptionFilter' processing POST-PAYMENT events across multiple stores in prod2. However, all alerts are Ok as of 2026-02-22T04:37:16Z, indicating resolution. The suspected change (CHG0050781) ended on 2026-02-21 06:00:00, over 21 hours before the first alert, and involved a processing fee config update, not Lambda logic. Thus, the change is not causal. The root cause was likely a transient issue in the Lambda event processing pipeline, now resolved.
AWS Lambda functions process events asynchronously, often triggered by upstream services (e.g., API Gateway, SQS, or direct event sources). The alerts indicate errors during POST-PAYMENT event processing, suggesting either malformed events, temporary downstream service issues, or transient Lambda execution errors. The function and environment tags confirm the scope: 'prod2-cloud2gcdb-lambda-Cloud2GcdbSubscriptionFilter' in prod2, affecting multiple stores. The suspected change targeted 'Cloud POS Config' and ended long before the incident, with no direct link to Lambda code or event schema. Lambda errors can self-resolve if caused by temporary data or service issues, which aligns with all alerts returning to Ok. No user tickets or historical actions suggest broader impact. Thus, the technical evidence points to a resolved, short-lived Lambda processing anomaly, not a config change.
</t>
  </si>
  <si>
    <t>INCTEC1600235</t>
  </si>
  <si>
    <t xml:space="preserve">Incident Summary:
--------------------------------------------------------
AI-Generated Incident Analysis
Resolved: Transient Lambda Event Processing Errors in cloud2gcdb (prod2) Across Multiple Stores
On February 22, 2026, between 05:37:21 and 06:37:11 UTC, 20 resolved alerts indicated transient errors in the cloud2gcdb application’s Lambda event processing (prod2-cloud2gcdb-lambda-Cloud2GcdbSubscriptionFilter) in prod2. All alerts are Ok; the incident is resolved. No user tickets or ongoing impact detected.
Between 05:37:21 and 06:37:11 UTC on February 22, 2026, 20 alerts reported errors in the prod2-cloud2gcdb-lambda-Cloud2GcdbSubscriptionFilter while processing POST-PAYMENT events for cloud2gcdb in prod2. All alerts are now Ok, indicating the underlying transient processing errors have been resolved.
AWS Lambda functions, such as prod2-cloud2gcdb-lambda-Cloud2GcdbSubscriptionFilter, process events (here, POST-PAYMENT) asynchronously. Errors can occur due to malformed events, downstream service issues, or temporary resource constraints. The clustered alert times (05:37:21 and 06:37:11 UTC) suggest two brief error spikes, possibly due to transient data or service issues. Since all alerts are now Ok, the Lambda function has resumed normal operation, indicating the root cause was a temporary disruption in event processing, not a persistent fault. No evidence of ongoing issues or user impact remains. The incident status supersedes alert status, confirming resolution.
</t>
  </si>
  <si>
    <t>INCTEC1600253</t>
  </si>
  <si>
    <t xml:space="preserve">Incident Summary:
--------------------------------------------------------
AI-Generated Incident Analysis
Resolved: Transient 500 Errors on sfcc-store-inventory-delta-events and tcpaeventsubscribe in prod2
On February 22, 2026, between 08:28:10 and 08:29:12 UTC, three alerts in the 'prod2' environment reported 500 errors from 'sfcc-store-inventory-delta-events' and 'tcpaeventsubscribe' Lambda functions. All alerts are now 'Ok', indicating the incident is resolved with no ongoing impact. No user tickets or flapping detected.
Between 08:28:10 and 08:29:12 UTC on February 22, 2026, three alerts reported 500 errors from two AWS Lambda functions: 'PublishStoreInventoryUpdatestoSFCCSubscriptionFilter' (twice) and 'ProcessTcpaEventsEntdbSubscriptionFilter' (once), both in 'prod2'. The errors were due to missing required data or processing failures. All alerts are now 'Ok', indicating the underlying issues were transient and have self-resolved.
AWS Lambda functions process events and integrate with downstream services. A 500 error indicates an unhandled exception, often due to missing or malformed input data, or a downstream service failure. The 'Inventory and InventoryPrice is required' message suggests the Lambda expected these fields but did not receive them, causing a failure. The second alert's generic processing error further supports a transient data or integration issue. Since all alerts are now 'Ok', the system has recovered, likely due to corrected upstream data or a temporary service restoration. No evidence suggests persistent infrastructure or application faults. The absence of flapping and tickets, and the close timing of alerts, reinforce the conclusion of a short-lived, self-resolving data or integration issue.
</t>
  </si>
  <si>
    <t>INCTEC1600305</t>
  </si>
  <si>
    <t xml:space="preserve">Incident Summary:
--------------------------------------------------------
AI-Generated Incident Analysis
Resolved: Transient Lambda Event Processing Errors for cloud2gcdb in prod2 Across Multiple Stores
On February 22, 2026, 30 resolved alerts indicated transient errors in processing 'POST-PAYMENT' events by the 'cloud2gcdb' Lambda function in the 'prod2' environment, affecting multiple stores. All alerts are now 'Ok', with no ongoing impact or user reports. The incident was brief and self-resolving.
Between 16:29:19 and 17:55:09 UTC on February 22, 2026, 30 alerts reported errors processing 'POST-PAYMENT' events in the 'cloud2gcdb' Lambda function across multiple stores. All alerts are now 'Ok', indicating the errors were transient and have cleared. The root cause was likely a temporary issue in the Lambda event processing pipeline.
AWS Lambda functions process events asynchronously, often triggered by payment events in distributed systems. Errors like those seen here ('Error while processing event POST-PAYMENT') can result from transient issues—such as downstream service latency, temporary data inconsistencies, or brief resource constraints. The clustered alert times suggest a short-lived disruption, possibly due to a spike in event volume or a momentary backend outage. Since all alerts resolved without escalation or ongoing impact, the Lambda's retry or error-handling mechanisms likely succeeded, restoring normal processing. No evidence points to persistent faults or systemic failures. The absence of critical or warning alerts and the lack of user-reported tickets further support that this was a self-resolving, transient event typical in event-driven cloud architectures.
</t>
  </si>
  <si>
    <t>INCTEC1600307</t>
  </si>
  <si>
    <t xml:space="preserve">Incident Summary:
--------------------------------------------------------
AI-Generated Incident Analysis
Critical: Widespread AWS Lambda Application Failures in prod2 Due to Shared Backend/Infrastructure Outage
On January 23, 2026, starting at 16:43 UTC, 68 alerts (23 critical, 44 warning, 1 ok) were triggered for multiple AWS Lambda-based applications in the prod2 environment. Affected services include htinventorytransfer, customerorder, customer, and others, with widespread 500 errors and backend/database failures across many store numbers.
The incident is caused by widespread 500 errors across multiple AWS Lambda-based services in the prod2 environment, starting at 16:43 UTC on 2026-01-23. The errors affect diverse applications and store numbers, indicating a shared infrastructure or dependency failure (e.g., database, network, or AWS service), not a recent code change. The suspect change (CHG0050434) completed at 08:35 UTC, ~8 hours before the incident, and targeted a different service (customer details repo for promotions), making it unlikely to be causal. The root cause is most likely a failure or degradation in a shared backend service (such as a database, network, or AWS Lambda platform issue) supporting these applications.
AWS Lambda-based microservices often rely on shared backend resources like RDS databases, S3, and network infrastructure. The alerts show 500 errors with stack traces referencing Postgres (codes 23505, 22P02, 22012), Oracle (NJS-138), S3 (NoSuchKey), and DNS/network (EAI_AGAIN). The simultaneous failures across unrelated applications and store numbers suggest a systemic issue, not isolated bugs. The suspect change targeted ECS containers and completed well before the incident, with no evidence of impact on Lambda or the affected services. The clustering of errors in time and their diversity point to a shared dependency outage—such as a database connection pool exhaustion, network partition, or AWS service disruption—rather than application-level defects or recent deployments. This is further supported by the presence of both application-level and infrastructure-level error codes, indicating that the root cause is below the application layer.
</t>
  </si>
  <si>
    <t>INCTEC1600323</t>
  </si>
  <si>
    <t xml:space="preserve">Incident Summary:
--------------------------------------------------------
AI-Generated Incident Analysis
Resolved: cloud2gcdb Lambda POST-PAYMENT Event Processing Errors in prod2 Across Multiple Locations
On Feb 22, 2026, 27 Ok-status alerts were generated for cloud2gcdb in the prod2 environment, referencing resolved errors in POST-PAYMENT event processing by the prod2-cloud2gcdb-lambda-Cloud2GcdbSubscriptionFilter. No active issues remain. Impact spanned multiple store locations; all alerts are now Ok.
Between 18:55:15 and 20:08:10 UTC on Feb 22, 2026, 27 Ok-status alerts were generated for cloud2gcdb in prod2, referencing errors in POST-PAYMENT event processing by the prod2-cloud2gcdb-lambda-Cloud2GcdbSubscriptionFilter. All alerts are Ok, indicating prior errors have been resolved. No active root cause remains.
The alerts originate from AWS Lambda (prod2-cloud2gcdb-lambda-Cloud2GcdbSubscriptionFilter) processing POST-PAYMENT events in the cloud2gcdb app. Lambda functions can fail due to transient issues (e.g., malformed events, downstream service errors). The Ok status means the monitoring system detected the error condition was cleared—either the Lambda resumed normal processing or the error condition was transient and self-resolved. The absence of critical/warning alerts and the incident's Ok status confirm no ongoing impact. The use of CloudWatch Logs (type: cwl) and logzio_custom as the source suggests log-based alerting, which often triggers Ok alerts when error rates return to normal. No service desk tickets or historical actions summary indicate no user-reported or ongoing operational issues. Thus, the incident documents a resolved, transient error in Lambda event processing.
</t>
  </si>
  <si>
    <t>INCTEC1600324</t>
  </si>
  <si>
    <t xml:space="preserve">Incident Summary:
--------------------------------------------------------
AI-Generated Incident Analysis
Critical Backend/API Outage Impacting Multiple AWS Lambda Applications in prod2 Environment
On Jan 23, 2026, from 18:58 to 20:45 UTC, 65 alerts (16 critical, 49 warning) were triggered in prod2, AWS, affecting htinventorytransfer, customerorder, accountmanagement, paymentmethod, processpayment, customerapproval, and addressdoctor. Multiple stores and business units were impacted by backend/API/database failures, causing widespread service disruption.
Between 18:58:10Z and 20:45:14Z on Jan 23, 2026, multiple prod2 AWS Lambda-based services (htinventorytransfer, customerorder, accountmanagement, paymentmethod, processpayment, customerapproval, addressdoctor) experienced widespread HTTP 500/400 errors. The earliest critical errors (19:18:14Z) show backend service and database failures (e.g., NJS-138, 23503 FK violation, 21000, internal server errors). These errors are not isolated to one service but span several, indicating a shared backend dependency (likely a database or core API) suffered an outage or severe degradation, causing cascading failures in dependent microservices. The root cause is a systemic backend/API or database failure in prod2, impacting multiple business-critical Lambda functions.
Modern serverless architectures (e.g., AWS Lambda) rely on backend APIs and databases. HTTP 500 errors indicate unhandled exceptions or backend failures, while 400 errors (with FK violation 23503) point to database integrity issues. NJS-138 is an Oracle DB driver error, 21000 is a PostgreSQL error, and stack traces reference internal server errors. The simultaneous, cross-service failures at 19:18:14Z suggest a shared backend (database or API gateway) outage, not isolated code bugs. Lambda functions are stateless and depend on external resources; if a core DB or API is down, all dependent services fail. The recurrence of similar errors across unrelated business domains (inventory, orders, payments, approvals) and the presence of DB-specific error codes confirm the backend as the single point of failure. No evidence points to network, authentication, or monitoring issues. The lack of flapping and the clustering of critical errors further support a backend outage as the root cause.
</t>
  </si>
  <si>
    <t>INCTEC1600338</t>
  </si>
  <si>
    <t xml:space="preserve">Incident Summary:
--------------------------------------------------------
AI-Generated Incident Analysis
Resolved: Transient Event Processing Errors in cloud2gcdb Lambda (prod2) Across Multiple Stores
On February 22, 2026, 31 resolved alerts indicated transient errors in the 'cloud2gcdb' Lambda function processing 'POST-PAYMENT' and 'UPDATE-AGREEMENT' events across multiple stores in the 'prod2' production environment. All alerts are now Ok, with no ongoing impact or critical issues detected.
Between 21:08:10 UTC and 22:40:14 UTC on February 22, 2026, 31 alerts reported errors processing 'POST-PAYMENT' and one 'UPDATE-AGREEMENT' event in the 'cloud2gcdb' Lambda function across multiple stores in 'prod2'. All alerts are now resolved (status Ok), indicating the errors were transient and have cleared.
AWS Lambda functions (here, 'prod2-cloud2gcdb-lambda-Cloud2GcdbSubscriptionFilter') process events such as 'POST-PAYMENT' and 'UPDATE-AGREEMENT' in real time. Errors in such serverless workflows can arise from transient issues: downstream service unavailability, malformed event payloads, or temporary resource constraints. The clustering of alerts at specific times suggests brief, widespread issues—possibly due to a shared dependency or a batch of problematic events. The rapid resolution (all alerts now Ok) indicates that either the underlying issue self-resolved (e.g., a temporary outage or data issue was fixed) or automated retries succeeded. No ongoing symptoms or critical/warning alerts remain, confirming the incident was transient and not systemic. The absence of correlated tickets further supports that the impact was limited or quickly mitigated.
</t>
  </si>
  <si>
    <t>INCTEC1600352</t>
  </si>
  <si>
    <t xml:space="preserve">Incident Summary:
--------------------------------------------------------
AI-Generated Incident Analysis
Resolved: AWS Lambda Application Errors Cleared in prod2 Environment (Multiple Services)
From Jan 23, 2026, 23:11:13 to 23:45:14 UTC, 21 alerts (all now 'Ok') were generated for AWS Lambda-based applications in the 'prod2' environment, including customerorder, htinventorytransfer, processpayment, and others. The incident is resolved, with all affected services reporting normal operation. No user tickets or ongoing impact.
Between 23:11:13 and 23:45:14 UTC on Jan 23, 2026, multiple AWS Lambda-based services in 'prod2' (e.g., customerorder, htinventorytransfer, processpayment) experienced transient 500/internal server errors. All 21 alerts now report 'Ok', confirming that the underlying issues have been resolved. The alerts are symptomatic of prior, now-cleared errors.
AWS Lambda/serverless architectures often trigger alerts on 500 errors, which can result from transient backend, integration, or data issues. The alerts' descriptions reference application-level errors (e.g., database failures, invalid input, payment service errors), but all are now 'Ok', indicating automated recovery or successful remediation. The incident's resolution is confirmed by the absence of critical/warning alerts and the uniform 'Ok' status. The lack of flapping and the consistent recovery across multiple services suggest either a resolved upstream dependency issue or successful deployment of a fix. No evidence points to persistent or systemic faults.
</t>
  </si>
  <si>
    <t>INCTEC1600356</t>
  </si>
  <si>
    <t xml:space="preserve">Incident Summary:
--------------------------------------------------------
AI-Generated Incident Analysis
Critical: cloud2gcdb Lambda POST-PAYMENT Processing Failures Across Multiple Stores (prod2)
On Sunday, February 22, 2026, at 11:40:13 PM UTC, 10 critical alerts were triggered for the 'cloud2gcdb' application in the prod2 environment. The Lambda function 'Cloud2GcdbSubscriptionFilter' failed to process POST-PAYMENT events across multiple stores, impacting FIELD SYSTEMS. No user tickets or flapping detected.
At 2026-02-22T23:40:13.000Z, the AWS Lambda function 'prod2-cloud2gcdb-lambda-Cloud2GcdbSubscriptionFilter' in the prod2 environment failed to process POST-PAYMENT events for at least 10 different stores. All alerts are simultaneous, indicating a systemic issue with the Lambda function or a shared dependency, not isolated store-level problems.
AWS Lambda functions process events (here, POST-PAYMENT) in a serverless, event-driven architecture. Simultaneous failures across multiple stores at the exact timestamp suggest a shared failure point—likely the Lambda function itself or a common dependency (e.g., upstream service, configuration, or code bug). Since all alerts reference the same Lambda and event type, and no flapping or staggered timing is present, this rules out isolated store issues or transient network errors. Instead, a systemic failure (such as a code deployment bug, dependency outage, or misconfiguration) is most probable. The use of CloudWatch Logs (cwl) and the absence of user tickets further support that this is a backend processing failure, not a user-facing or monitoring artifact. The assignment to RACPad Support and the FIELD SYSTEMS business unit confirms the operational scope.
</t>
  </si>
  <si>
    <t>INCTEC1600361</t>
  </si>
  <si>
    <t xml:space="preserve">Incident Summary:
--------------------------------------------------------
AI-Generated Incident Analysis
Resolved: AWS prod2 htinventorytransfer Lambda transient API errors affecting multiple stores
On Feb 21, 2026, the 'htinventorytransfer' Lambda in AWS prod2 reported transient HTTP 500 errors affecting multiple stores (e.g., 00368, 03747, 04062, 02525). All 9 alerts now show status Ok, confirming full recovery. No user tickets or ongoing issues are present. The incident is closed with no current impact.
Between 18:47:16 and 18:50:16 UTC on Feb 21, 2026, the 'htinventorytransfer' Lambda in AWS prod2 experienced HTTP 500 errors ('unable to retrieve transfer list!') for multiple stores. However, all 9 alerts now report status Ok, indicating the issue was transient and has since resolved. No ongoing impact is present.
HTTP 500 errors indicate server-side failures, often due to unhandled exceptions or backend service issues. The Lambda function 'GetHtTransferSubscriptionFilter' likely failed to retrieve data, causing errors for multiple stores. The Ok status of all alerts at the latest timestamps shows the Lambda and its dependencies have recovered, suggesting the root cause was a temporary backend or service disruption, now resolved. No evidence of persistent or systemic failure is present, as all monitored endpoints report healthy status.
</t>
  </si>
  <si>
    <t>INCTEC1600367</t>
  </si>
  <si>
    <t xml:space="preserve">Incident Summary:
--------------------------------------------------------
AI-Generated Incident Analysis
Resolved: Transient Event Processing Errors in prod2-cloud2gcdb-lambda-Cloud2GcdbSubscriptionFilter Across Multiple Stores
From Feb 22, 2026, 23:40 UTC to Feb 23, 2026, 00:47 UTC, 30 resolved alerts reported errors in the 'prod2-cloud2gcdb-lambda-Cloud2GcdbSubscriptionFilter' Lambda function processing payment/agreement events in the 'cloud2gcdb' app across multiple stores in the 'prod2' environment. All alerts are now 'Ok', indicating full recovery.
Between Sunday, Feb 22, 2026, 23:40:13 UTC and Monday, Feb 23, 2026, 00:47:12 UTC, 30 alerts reported errors in the 'prod2-cloud2gcdb-lambda-Cloud2GcdbSubscriptionFilter' Lambda function while processing 'POST-PAYMENT' and 'UPDATE-AGREEMENT' events across multiple stores. All alerts are now 'Ok', indicating the underlying issue was transient and has resolved. The root cause appears to be a temporary failure in event processing within the Lambda function, affecting multiple stores but not persisting beyond the observed window.
AWS Lambda functions, such as 'prod2-cloud2gcdb-lambda-Cloud2GcdbSubscriptionFilter', process events (e.g., POST-PAYMENT) from upstream systems, often via event-driven architectures using AWS CloudWatch Logs (cwl). Errors in such functions can arise from transient issues like upstream service unavailability, malformed events, or temporary resource constraints. The simultaneous occurrence of errors across many stores suggests a shared dependency or configuration issue, but the rapid resolution (all alerts 'Ok' within about an hour) points to a self-healing or auto-recovered condition, such as a brief outage in an upstream service or a temporary misconfiguration that was quickly corrected. No evidence suggests persistent faults or systemic failures, and the lack of flapping or ongoing alerts supports this. The distributed nature of the alerts (multiple store numbers) and the consistent application and environment tags confirm the issue was not isolated but also not prolonged.
</t>
  </si>
  <si>
    <t>INCTEC1600376</t>
  </si>
  <si>
    <t xml:space="preserve">Incident Summary:
--------------------------------------------------------
AI-Generated Incident Analysis
Resolved: Transient Lambda Event Processing Errors in cloud2gcdb (prod2) Across Multiple Stores
On Monday, February 23, 2026, at 1:47:11 AM UTC, 10 resolved alerts indicated transient errors in the 'cloud2gcdb' Lambda function ('prod2-cloud2gcdb-lambda-Cloud2GcdbSubscriptionFilter') in the 'prod2' production environment, affecting multiple stores. All alerts are now cleared; no ongoing impact remains.
At 01:47:11 UTC on February 23, 2026, 10 alerts reported errors in the 'prod2-cloud2gcdb-lambda-Cloud2GcdbSubscriptionFilter' Lambda function while processing 'POST-PAYMENT' and 'UPDATE-CUSTOMER' events across multiple store numbers in the 'prod2' environment. All alerts are now resolved, indicating the errors were transient and have cleared.
AWS Lambda functions process events asynchronously; errors can occur due to malformed input, downstream service issues, or transient resource constraints. The alerts, all timestamped at 01:47:11 UTC, indicate simultaneous errors across multiple stores, suggesting a brief, widespread issue—possibly a temporary data or service disruption. Since all alerts are now 'Ok', the Lambda function has resumed normal operation, and the monitoring system has confirmed recovery. No ongoing symptoms or escalation are present, and no user tickets corroborate a persistent problem. The incident's resolution aligns with typical Lambda error handling, where transient failures are retried or self-healed, and monitoring clears alerts once normal processing resumes.
</t>
  </si>
  <si>
    <t>INCTEC1600414</t>
  </si>
  <si>
    <t xml:space="preserve">RACPAD - Inventory | Inventory Transfer | 3176 Unattached as of 01/31/26 - Acima items incorrectly appearing on 3176 Unattached Report; require confirmation of item ownership and validation.
</t>
  </si>
  <si>
    <t xml:space="preserve">We identified multiple items appearing on the 3176 Unattached Report that are mapped under brand "ACI", which is associated with Acima. Based on feedback from Karina (Corporate Accounting), these items appear to be Acima transfers to RAC stores, but this must be validated before making any reporting changes.
Karina indicated that:
These items should not appear on the Unattached report since Acima has already paid for them, and RAC has no merchant payment obligation.
Her team did not receive these items, based on serial number format (Acima Lease ID not present) and absence of corresponding POs in their tracker.
</t>
  </si>
  <si>
    <t>hujef patel</t>
  </si>
  <si>
    <t>INCTEC1600415</t>
  </si>
  <si>
    <t xml:space="preserve">Incident Summary:
--------------------------------------------------------
AI-Generated Incident Analysis
Warning: Inventory Data Issues Impacting SFCC Updates and Batch Depreciation in prod2
On February 23, 2026, between 08:28:13 and 08:49:11 UTC, four warning alerts were generated in the 'prod2' environment. Two Lambda functions ('sfcc-store-inventory-delta-events-lambda' and 'cloud2onprem-lambda') experienced errors due to missing inventory data, impacting inventory updates to SFCC and batch depreciation processing for stores 07062 and 07206. No user tickets were correlated.
At 08:28:13 UTC, two warnings from 'sfcc-store-inventory-delta-events-lambda' indicate HTTP 500 errors due to missing 'Inventory and InventoryPrice' fields in outbound messages to SFCC. At 08:49:11 UTC, two warnings from 'cloud2onprem-lambda' report errors processing 'BATCH-INVENTORY-DEPRECIATION' events for stores 07062 and 07206. The root cause appears to be missing or malformed inventory data in the upstream process, leading to failures in both inventory update and depreciation batch processing. The sequence suggests the initial data issue in the SFCC integration propagates downstream, affecting batch operations.
AWS Lambda failures in publishing inventory updates to SFCC due to missing required fields can cause cascading errors in downstream batch processes, leading to partial data inconsistencies detected by system alerts rather than user reports.
</t>
  </si>
  <si>
    <t>INCTEC1600418</t>
  </si>
  <si>
    <t xml:space="preserve">Incident Summary:
--------------------------------------------------------
AI-Generated Incident Analysis
Resolved: Inventory Event Processing Errors in prod2 Lambdas (sfcc-store-inventory-delta-events, cloud2onprem)
On February 23, 2026, between 08:28 and 08:49 UTC, production Lambdas 'sfcc-store-inventory-delta-events' and 'cloud2onprem' in 'prod2' reported inventory event processing errors due to missing or malformed data. All alerts are now 'Ok', indicating the incident is resolved. No user tickets or ongoing impact.
At 08:28:13 UTC, 'sfcc-store-inventory-delta-events' Lambda reported 500 errors due to missing Inventory and InventoryPrice fields. At 08:49:11 UTC, 'cloud2onprem' Lambda reported errors processing BATCH-INVENTORY-DEPRECIATION events for two stores. All alerts are now 'Ok', indicating the underlying data issue was transient and has been resolved.
Both Lambda functions process inventory-related events in AWS. A 500 error typically signals an unhandled exception, often due to missing required fields in event payloads. The 'sfcc-store-inventory-delta-events' Lambda explicitly logged missing Inventory and InventoryPrice, which are critical for downstream processing. The 'cloud2onprem' Lambda failed on BATCH-INVENTORY-DEPRECIATION events, likely due to similar data integrity issues. These errors occurred within a 21-minute window, suggesting a temporary upstream data problem or synchronization delay. Once the data issue was resolved or corrected, the functions resumed normal operation, as reflected by the 'Ok' status. No evidence suggests persistent infrastructure or application faults. The incident's resolution without further alerts supports the conclusion of a transient data integrity issue.
</t>
  </si>
  <si>
    <t>INCTEC1603051</t>
  </si>
  <si>
    <t>Incident Summary:
--------------------------------------------------------
AI-Generated Incident Analysis
On March 1, 2026, 20 Ok-status alerts were generated for cloud2gcdb in prod2, FIELD SYSTEMS, across multiple stores. All referenced errors in POST-PAYMENT event processing by the prod2-cloud2gcdb-lambda-Cloud2GcdbSubscriptionFilter Lambda. The incident is resolved, with no ongoing impact or user-reported issues.
Alert Summary: 0 Critical, 0 Warning, 20 Resolved 
--------------------------------------------------------
Alert: 1 / 20
Status: Ok
Source: api.logzio_custom
Check: Cloud2GCDB Events Bigpanda Alerts
Application: cloud2gcdb
Description: Error while processing event POST-PAYMENT : 458914900 {}
Alert: 2 / 20
Status: Ok
Source: api.logzio_custom
Check: Cloud2GCDB Events Bigpanda Alerts
Application: cloud2gcdb
Description: Error while processing event POST-PAYMENT : 458914906 {}
Alert: 3 / 20
Status: Ok
Source: api.logzio_custom
Check: Cloud2GCDB Events Bigpanda Alerts
Application: cloud2gcdb
Description: Error while processing event POST-PAYMENT : 458914909 {}
Alert: 4 / 20
Status: Ok
Source: api.logzio_custom
Check: Cloud2GCDB Events Bigpanda Alerts
Application: cloud2gcdb
Description: Error while processing event POST-PAYMENT : 458914905 {}
Alert: 5 / 20
Status: Ok
Source: api.logzio_custom
Check: Cloud2GCDB Events Bigpanda Alerts
Application: cloud2gcdb
Description: Error while processing event POST-PAYMENT : 458910784 {}
Alert: 6 / 20
Status: Ok
Source: api.logzio_custom
Check: Cloud2GCDB Events Bigpanda Alerts
Application: cloud2gcdb
Description: Error while processing event POST-PAYMENT : 458912876 {}
Alert: 7 / 20
Status: Ok
Source: api.logzio_custom
Check: Cloud2GCDB Events Bigpanda Alerts
Application: cloud2gcdb
Description: Error while processing event POST-PAYMENT : 458910783 {}
Alert: 8 / 20
Status: Ok
Source: api.logzio_custom
Check: Cloud2GCDB Events Bigpanda Alerts
Application: cloud2gcdb
Description: Error while processing event POST-PAYMENT : 458910768 {}
Alert: 9 / 20
Status: Ok
Source: api.logzio_custom
Check: Cloud2GCDB Events Bigpanda Alerts
Application: cloud2gcdb
Description: Error while processing event POST-PAYMENT : 458910761 {}
Alert: 10 / 20
Status: Ok
Source: api.logzio_custom
Check: Cloud2GCDB Events Bigpanda Alerts
Application: cloud2gcdb
Description: Error while processing event POST-PAYMENT : 458912872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https://a.bigpanda.io/v2/incident/69a3881db06129cb0a127318
Incident Timeline Link: https://a.bigpanda.io/v2/incident/69a3881db06129cb0a127318?timeline=true
Incident Preview Link: http://bigp.io/744b5e59a0634090</t>
  </si>
  <si>
    <t>INCTEC1602639</t>
  </si>
  <si>
    <t xml:space="preserve">Refund for payout.
-------------------------------
CW called in queue to get the refund done to the Customer
Customer placed order online .set delivery for tomorrow. he went online and paid  it off. Later the customer asked for refund saying he no longer needed the item.
So the store needs to do refund.
· Customer Id: 110443037
· Customer Name: Gary Crawford
· Agreement: 8174917932
· Receipt number: 458581632
· Reason:. Its a pay off. store cannot reverse it from their end
CW cannot check the box to do the reversal.
Snap is attached
</t>
  </si>
  <si>
    <t>INCTEC1603063</t>
  </si>
  <si>
    <t>Incident Summary:
--------------------------------------------------------
AI-Generated Incident Analysis
On March 1, 2026, 20 Ok-status alerts were generated for cloud2gcdb's Lambda function in prod2, FIELD SYSTEMS, across multiple stores. All alerts referenced transient POST-PAYMENT event processing errors, but the incident is now resolved with no ongoing impact. No user tickets or escalation were observed.
Alert Summary: 0 Critical, 0 Warning, 20 Resolved 
--------------------------------------------------------
Alert: 1 / 20
Status: Ok
Source: api.logzio_custom
Check: Cloud2GCDB Events Bigpanda Alerts
Application: cloud2gcdb
Description: Error while processing event POST-PAYMENT : 458926838 {}
Alert: 2 / 20
Status: Ok
Source: api.logzio_custom
Check: Cloud2GCDB Events Bigpanda Alerts
Application: cloud2gcdb
Description: Error while processing event POST-PAYMENT : 458926830 {}
Alert: 3 / 20
Status: Ok
Source: api.logzio_custom
Check: Cloud2GCDB Events Bigpanda Alerts
Application: cloud2gcdb
Description: Error while processing event POST-PAYMENT : 458925475 {}
Alert: 4 / 20
Status: Ok
Source: api.logzio_custom
Check: Cloud2GCDB Events Bigpanda Alerts
Application: cloud2gcdb
Description: Error while processing event POST-PAYMENT : 458926815 {}
Alert: 5 / 20
Status: Ok
Source: api.logzio_custom
Check: Cloud2GCDB Events Bigpanda Alerts
Application: cloud2gcdb
Description: Error while processing event POST-PAYMENT : 458927944 {}
Alert: 6 / 20
Status: Ok
Source: api.logzio_custom
Check: Cloud2GCDB Events Bigpanda Alerts
Application: cloud2gcdb
Description: Error while processing event POST-PAYMENT : 458925466 {}
Alert: 7 / 20
Status: Ok
Source: api.logzio_custom
Check: Cloud2GCDB Events Bigpanda Alerts
Application: cloud2gcdb
Description: Error while processing event POST-PAYMENT : 458926839 {}
Alert: 8 / 20
Status: Ok
Source: api.logzio_custom
Check: Cloud2GCDB Events Bigpanda Alerts
Application: cloud2gcdb
Description: Error while processing event POST-PAYMENT : 458926816 {}
Alert: 9 / 20
Status: Ok
Source: api.logzio_custom
Check: Cloud2GCDB Events Bigpanda Alerts
Application: cloud2gcdb
Description: Error while processing event POST-PAYMENT : 458927936 {}
Alert: 10 / 20
Status: Ok
Source: api.logzio_custom
Check: Cloud2GCDB Events Bigpanda Alerts
Application: cloud2gcdb
Description: Error while processing event POST-PAYMENT : 458926817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https://a.bigpanda.io/v2/incident/69a3a43e11853fea799d0340
Incident Timeline Link: https://a.bigpanda.io/v2/incident/69a3a43e11853fea799d0340?timeline=true
Incident Preview Link: http://bigp.io/2f06e943d92ab9b1</t>
  </si>
  <si>
    <t>INCTEC1603066</t>
  </si>
  <si>
    <t>Incident Summary:
--------------------------------------------------------
AI-Generated Incident Analysis
From 04:28 to 06:28 UTC on March 1, 2026, 30 resolved alerts indicated errors in processing POST-PAYMENT events by the 'cloud2gcdb' Lambda in the prod2 environment, affecting multiple stores. All alerts are now Ok, with no ongoing impact. No user tickets or flapping detected.
Alert Summary: 0 Critical, 0 Warning, 30 Resolved 
--------------------------------------------------------
Alert: 1 / 30
Status: Ok
Source: api.logzio_custom
Check: Cloud2GCDB Events Bigpanda Alerts
Application: cloud2gcdb
Description: Error while processing event POST-PAYMENT : 458932851 {}
Alert: 2 / 30
Status: Ok
Source: api.logzio_custom
Check: Cloud2GCDB Events Bigpanda Alerts
Application: cloud2gcdb
Description: Error while processing event POST-PAYMENT : 458933718 {}
Alert: 3 / 30
Status: Ok
Source: api.logzio_custom
Check: Cloud2GCDB Events Bigpanda Alerts
Application: cloud2gcdb
Description: Error while processing event POST-PAYMENT : 458932865 {}
Alert: 4 / 30
Status: Ok
Source: api.logzio_custom
Check: Cloud2GCDB Events Bigpanda Alerts
Application: cloud2gcdb
Description: Error while processing event POST-PAYMENT : 458933728 {}
Alert: 5 / 30
Status: Ok
Source: api.logzio_custom
Check: Cloud2GCDB Events Bigpanda Alerts
Application: cloud2gcdb
Description: Error while processing event POST-PAYMENT : 458933311 {}
Alert: 6 / 30
Status: Ok
Source: api.logzio_custom
Check: Cloud2GCDB Events Bigpanda Alerts
Application: cloud2gcdb
Description: Error while processing event POST-PAYMENT : 458933327 {}
Alert: 7 / 30
Status: Ok
Source: api.logzio_custom
Check: Cloud2GCDB Events Bigpanda Alerts
Application: cloud2gcdb
Description: Error while processing event POST-PAYMENT : 458933337 {}
Alert: 8 / 30
Status: Ok
Source: api.logzio_custom
Check: Cloud2GCDB Events Bigpanda Alerts
Application: cloud2gcdb
Description: Error while processing event POST-PAYMENT : 458933320 {}
Alert: 9 / 30
Status: Ok
Source: api.logzio_custom
Check: Cloud2GCDB Events Bigpanda Alerts
Application: cloud2gcdb
Description: Error while processing event POST-PAYMENT : 458932849 {}
Alert: 10 / 30
Status: Ok
Source: api.logzio_custom
Check: Cloud2GCDB Events Bigpanda Alerts
Application: cloud2gcdb
Description: Error while processing event POST-PAYMENT : 458932864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https://a.bigpanda.io/v2/incident/69a3c065f853885236c65457
Incident Timeline Link: https://a.bigpanda.io/v2/incident/69a3c065f853885236c65457?timeline=true
Incident Preview Link: http://bigp.io/aca72a8ad9a2fd7b</t>
  </si>
  <si>
    <t>INCTEC1602491</t>
  </si>
  <si>
    <t>BigPanda Incident: cloud2gcdb - Ok (Flapping)</t>
  </si>
  <si>
    <t>Incident Summary:
--------------------------------------------------------
AI-Generated Incident Analysis
On Feb 27, 2026, between 15:47:17 and 16:12:18 UTC, 20 resolved alerts reported transient errors in the cloud2gcdb application (prod2-cloud2gcdb-lambda-Cloud2GcdbSubscriptionFilter) in the prod2 production environment. All issues self-resolved, with no ongoing impact or user-reported problems.
Alert Summary: 0 Critical, 0 Warning, 26 Resolved 
--------------------------------------------------------
Alert: 1 / 26
Status: Ok
Source: api.logzio_custom
Check: Cloud2GCDB Events Bigpanda Alerts
Application: cloud2gcdb
Description: Error while processing event POST-PAYMENT : 458545144 {}
Alert: 2 / 26
Status: Ok
Source: api.logzio_custom
Check: Cloud2GCDB Events Bigpanda Alerts
Application: cloud2gcdb
Description: Error while processing event POST-PAYMENT : 458540368 {}
Alert: 3 / 26
Status: Ok
Source: api.logzio_custom
Check: Cloud2GCDB Events Bigpanda Alerts
Application: cloud2gcdb
Description: Error while processing event POST-PAYMENT : 458545180 {}
Alert: 4 / 26
Status: Ok
Source: api.logzio_custom
Check: Cloud2GCDB Events Bigpanda Alerts
Application: cloud2gcdb
Description: Error while processing event POST-PAYMENT : 458544780 {}
Alert: 5 / 26
Status: Ok
Source: api.logzio_custom
Check: Cloud2GCDB Events Bigpanda Alerts
Application: cloud2gcdb
Description: Error while processing event POST-PAYMENT : 458540261 {}
Alert: 6 / 26
Status: Ok
Source: api.logzio_custom
Check: Cloud2GCDB Events Bigpanda Alerts
Application: cloud2gcdb
Description: Error while processing event POST-PAYMENT : 458539469 {}
Alert: 7 / 26
Status: Ok
Source: api.logzio_custom
Check: Cloud2GCDB Events Bigpanda Alerts
Application: cloud2gcdb
Description: Error while processing event POST-PAYMENT : 458545139 {}
Alert: 8 / 26
Status: Ok
Source: api.logzio_custom
Check: Cloud2GCDB Events Bigpanda Alerts
Application: cloud2gcdb
Description: Error while processing event POST-PAYMENT : 458544828 {}
Alert: 9 / 26
Status: Ok
Source: api.logzio_custom
Check: Cloud2GCDB Events Bigpanda Alerts
Application: cloud2gcdb
Description: Error while processing event POST-PAYMENT : 458545027 {}
Alert: 10 / 26
Status: Ok
Source: api.logzio_custom
Check: Cloud2GCDB Events Bigpanda Alerts
Application: cloud2gcdb
Description: Error while processing event POST-PAYMENT : 458544719 {}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https://a.bigpanda.io/v2/incident/69a1bc858b7e22c2b12b9bf4
Incident Timeline Link: https://a.bigpanda.io/v2/incident/69a1bc858b7e22c2b12b9bf4?timeline=true
Incident Preview Link: http://bigp.io/1ad7356afcd93b2e</t>
  </si>
  <si>
    <t>INCTEC1602850</t>
  </si>
  <si>
    <t>Incident Summary:
--------------------------------------------------------
AI-Generated Incident Analysis
From 15:50 to 17:20 UTC on Feb 28, 2026, 51 Ok-status alerts were generated for errors in processing BATCH-RECEIPT-TRANSACTION events by prod2-cloud2onprem-lambda-Cloud2OnpremBatchSubscriptionFilter in prod2. All issues are resolved; no active impact remains. No user tickets or flapping detected.
Alert Summary: 0 Critical, 0 Warning, 51 Resolved 
--------------------------------------------------------
BigPanda Root Causes 
CHG0050853: 4 and 6 months SAC 
Change Details: https://racprod.service-now.com/nav_to.do?uri=change_request.do?sys_id=88b50ebd979ffa14ab1ef4f8c253af60
--------------------------------------------------------
Alert: 1 / 51
Status: Ok
Source: api.logzio_custom
Check: Cloud Events(TS) Bigpanda Alerts
Application: cloud2onprem
Description: Error while processing event BATCH-RECEIPT-TRANSACTION : 489007959 {}
Alert: 2 / 51
Status: Ok
Source: api.logzio_custom
Check: Cloud Events(TS) Bigpanda Alerts
Application: cloud2onprem
Description: Error while processing event BATCH-RECEIPT-TRANSACTION : 489020528 {}
Alert: 3 / 51
Status: Ok
Source: api.logzio_custom
Check: Cloud Events(TS) Bigpanda Alerts
Application: cloud2onprem
Description: Error while processing event BATCH-RECEIPT-TRANSACTION : 489067709 {}
Alert: 4 / 51
Status: Ok
Source: api.logzio_custom
Check: Cloud Events(TS) Bigpanda Alerts
Application: cloud2onprem
Description: Error while processing event BATCH-RECEIPT-TRANSACTION : 489070585 {}
Alert: 5 / 51
Status: Ok
Source: api.logzio_custom
Check: Cloud Events(TS) Bigpanda Alerts
Application: cloud2onprem
Description: Error while processing event BATCH-RECEIPT-TRANSACTION : 489024309 {}
Alert: 6 / 51
Status: Ok
Source: api.logzio_custom
Check: Cloud Events(TS) Bigpanda Alerts
Application: cloud2onprem
Description: Error while processing event BATCH-RECEIPT-TRANSACTION : 489074304 {}
Alert: 7 / 51
Status: Ok
Source: api.logzio_custom
Check: Cloud Events(TS) Bigpanda Alerts
Application: cloud2onprem
Description: Error while processing event BATCH-RECEIPT-TRANSACTION : 489007367 {}
Alert: 8 / 51
Status: Ok
Source: api.logzio_custom
Check: Cloud Events(TS) Bigpanda Alerts
Application: cloud2onprem
Description: Error while processing event BATCH-RECEIPT-TRANSACTION : 489070549 {}
Alert: 9 / 51
Status: Ok
Source: api.logzio_custom
Check: Cloud Events(TS) Bigpanda Alerts
Application: cloud2onprem
Description: Error while processing event BATCH-RECEIPT-TRANSACTION : 489017674 {}
Alert: 10 / 51
Status: Ok
Source: api.logzio_custom
Check: Cloud Events(TS) Bigpanda Alerts
Application: cloud2onprem
Description: Error while processing event BATCH-RECEIPT-TRANSACTION : 489078937 {}
Maximum alert count reached. Additional alerts will not be appended to the description.
Visit BigPanda to further investigate the incident or submit a request to your ServiceNow Admin to increase threshold.
Maximum Alert Count Configured:10 / Total Alert Count:51
--------------------------------------------------------
Incident Link: https://a.bigpanda.io/v2/incident/69a30ebab06129cb0a0211bc
Incident Timeline Link: https://a.bigpanda.io/v2/incident/69a30ebab06129cb0a0211bc?timeline=true
Incident Preview Link: http://bigp.io/8b03e03d4e90aad4</t>
  </si>
  <si>
    <t>INCTEC1602890</t>
  </si>
  <si>
    <t>Incident Summary:
--------------------------------------------------------
AI-Generated Incident Analysis
From 15:50 to 17:20 UTC on Feb 28, 2026, 'cloud2onprem' in prod2 experienced 11 warning and 40 OK alerts for the Lambda 'Cloud2OnpremBatchSubscriptionFilter', all related to errors processing 'BATCH-RECEIPT-TRANSACTION' events. The issue was intermittent, with no critical alerts or evidence of widespread impact.
Alert Summary: 0 Critical, 0 Warning, 53 Resolved 
--------------------------------------------------------
BigPanda Root Causes 
CHG0050853: 4 and 6 months SAC 
Change Details: https://racprod.service-now.com/nav_to.do?uri=change_request.do?sys_id=88b50ebd979ffa14ab1ef4f8c253af60
--------------------------------------------------------
Alert: 1 / 53
Status: Ok
Source: api.logzio_custom
Check: Cloud Events(TS) Bigpanda Alerts
Application: cloud2onprem
Description: Error while processing event BATCH-RECEIPT-TRANSACTION : 489007959 {}
Alert: 2 / 53
Status: Ok
Source: api.logzio_custom
Check: Cloud Events(TS) Bigpanda Alerts
Application: cloud2onprem
Description: Error while processing event BATCH-RECEIPT-TRANSACTION : 489020528 {}
Alert: 3 / 53
Status: Ok
Source: api.logzio_custom
Check: Cloud Events(TS) Bigpanda Alerts
Application: cloud2onprem
Description: Error while processing event BATCH-RECEIPT-TRANSACTION : 489067709 {}
Alert: 4 / 53
Status: Ok
Source: api.logzio_custom
Check: Cloud Events(TS) Bigpanda Alerts
Application: cloud2onprem
Description: Error while processing event BATCH-RECEIPT-TRANSACTION : 489070585 {}
Alert: 5 / 53
Status: Ok
Source: api.logzio_custom
Check: Cloud Events(TS) Bigpanda Alerts
Application: cloud2onprem
Description: Error while processing event BATCH-RECEIPT-TRANSACTION : 489024309 {}
Alert: 6 / 53
Status: Ok
Source: api.logzio_custom
Check: Cloud Events(TS) Bigpanda Alerts
Application: cloud2onprem
Description: Error while processing event BATCH-RECEIPT-TRANSACTION : 489074304 {}
Alert: 7 / 53
Status: Ok
Source: api.logzio_custom
Check: Cloud Events(TS) Bigpanda Alerts
Application: cloud2onprem
Description: Error while processing event BATCH-RECEIPT-TRANSACTION : 489007367 {}
Alert: 8 / 53
Status: Ok
Source: api.logzio_custom
Check: Cloud Events(TS) Bigpanda Alerts
Application: cloud2onprem
Description: Error while processing event BATCH-RECEIPT-TRANSACTION : 489070549 {}
Alert: 9 / 53
Status: Ok
Source: api.logzio_custom
Check: Cloud Events(TS) Bigpanda Alerts
Application: cloud2onprem
Description: Error while processing event BATCH-RECEIPT-TRANSACTION : 489017674 {}
Alert: 10 / 53
Status: Ok
Source: api.logzio_custom
Check: Cloud Events(TS) Bigpanda Alerts
Application: cloud2onprem
Description: Error while processing event BATCH-RECEIPT-TRANSACTION : 489078937 {}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https://a.bigpanda.io/v2/incident/69a30ebab06129cb0a0211bc
Incident Timeline Link: https://a.bigpanda.io/v2/incident/69a30ebab06129cb0a0211bc?timeline=true
Incident Preview Link: http://bigp.io/02a4823e1b7e0521</t>
  </si>
  <si>
    <t>INCTEC1602900</t>
  </si>
  <si>
    <t>Incident Summary:
--------------------------------------------------------
AI-Generated Incident Analysis
On February 28, 2026, between 17:55 and 18:10 UTC, five Ok-status alerts were generated for 'prod2-cloud2onprem-lambda-Cloud2OnpremBatchSubscriptionFilter' in the 'prod2' production environment. All referenced transient errors in batch transaction processing, but the system recovered without ongoing impact. No user tickets were correlated.
Alert Summary: 0 Critical, 0 Warning, 5 Resolved 
--------------------------------------------------------
BigPanda Root Causes 
CHG0050853: 4 and 6 months SAC 
Change Details: https://racprod.service-now.com/nav_to.do?uri=change_request.do?sys_id=88b50ebd979ffa14ab1ef4f8c253af60
--------------------------------------------------------
Alert: 1 / 5
Status: Ok
Source: api.logzio_custom
Check: Cloud Events(TS) Bigpanda Alerts
Application: cloud2onprem
Description: Error while processing event BATCH-RECEIPT-TRANSACTION : 488933984 {}
Alert: 2 / 5
Status: Ok
Source: api.logzio_custom
Check: Cloud Events(TS) Bigpanda Alerts
Application: cloud2onprem
Description: Error while processing event BATCH-RECEIPT-TRANSACTION : 489008099 {}
Alert: 3 / 5
Status: Ok
Source: api.logzio_custom
Check: Cloud Events(TS) Bigpanda Alerts
Application: cloud2onprem
Description: Error while processing event BATCH-RECEIPT-TRANSACTION : 489023312 {}
Alert: 4 / 5
Status: Ok
Source: api.logzio_custom
Check: Cloud Events(TS) Bigpanda Alerts
Application: cloud2onprem
Description: Error while processing event BATCH-RECEIPT-TRANSACTION : 489075068 {}
Alert: 5 / 5
Status: Ok
Source: api.logzio_custom
Check: Cloud Events(TS) Bigpanda Alerts
Application: cloud2onprem
Description: Error while processing event BATCH-RECEIPT-TRANSACTION : 488933010 {}
--------------------------------------------------------
Incident Link: https://a.bigpanda.io/v2/incident/69a32c07f853885236b39a99
Incident Timeline Link: https://a.bigpanda.io/v2/incident/69a32c07f853885236b39a99?timeline=true
Incident Preview Link: http://bigp.io/dbbc7ec26b2a543a</t>
  </si>
  <si>
    <t>INCTEC1600549</t>
  </si>
  <si>
    <t xml:space="preserve">Customer tried to post payment and it show not successful but it pulled out of her account
Agreement Number: 100015499640
Customer ID: 3570991
Customer Name: JACLYN BJORKLUND
Date and Time Issue Was Occured: 2026-02-23 09:56:02
</t>
  </si>
  <si>
    <t>INCTEC1602920</t>
  </si>
  <si>
    <t>Incident Summary:
--------------------------------------------------------
AI-Generated Incident Analysis
On February 28, 2026, between 17:55 and 18:10 UTC, five Ok-status alerts were generated for 'prod2-cloud2onprem-lambda-Cloud2OnpremBatchSubscriptionFilter' in the 'prod2' production environment. All referenced transient errors in batch transaction processing, but the system recovered without ongoing impact. No user tickets were correlated.
Alert Summary: 0 Critical, 0 Warning, 6 Resolved 
--------------------------------------------------------
BigPanda Root Causes 
CHG0050853: 4 and 6 months SAC 
Change Details: https://racprod.service-now.com/nav_to.do?uri=change_request.do?sys_id=88b50ebd979ffa14ab1ef4f8c253af60
--------------------------------------------------------
Alert: 1 / 6
Status: Ok
Source: api.logzio_custom
Check: Cloud Events(TS) Bigpanda Alerts
Application: cloud2onprem
Description: Error while processing event BATCH-RECEIPT-TRANSACTION : 488933984 {}
Alert: 2 / 6
Status: Ok
Source: api.logzio_custom
Check: Cloud Events(TS) Bigpanda Alerts
Application: cloud2onprem
Description: Error while processing event BATCH-RECEIPT-TRANSACTION : 489008099 {}
Alert: 3 / 6
Status: Ok
Source: api.logzio_custom
Check: Cloud Events(TS) Bigpanda Alerts
Application: cloud2onprem
Description: Error while processing event BATCH-RECEIPT-TRANSACTION : 489023312 {}
Alert: 4 / 6
Status: Ok
Source: api.logzio_custom
Check: Cloud Events(TS) Bigpanda Alerts
Application: cloud2onprem
Description: Error while processing event BATCH-RECEIPT-TRANSACTION : 489075068 {}
Alert: 5 / 6
Status: Ok
Source: api.logzio_custom
Check: Cloud Events(TS) Bigpanda Alerts
Application: cloud2onprem
Description: Error while processing event BATCH-RECEIPT-TRANSACTION : 488933010 {}
Alert: 6 / 6
Status: Ok
Source: api.logzio_custom
Check: Cloud Events(TS) Bigpanda Alerts
Application: cloud2onprem
Description: Error while processing event BATCH-RECEIPT-TRANSACTION : 488932958 {}
--------------------------------------------------------
Incident Link: https://a.bigpanda.io/v2/incident/69a32c07f853885236b39a99
Incident Timeline Link: https://a.bigpanda.io/v2/incident/69a32c07f853885236b39a99?timeline=true
Incident Preview Link: http://bigp.io/8661ee139756874c</t>
  </si>
  <si>
    <t>INCTEC1600561</t>
  </si>
  <si>
    <t xml:space="preserve">cust has receipt showing payment was taken out of her acct, still shows past due in rac pad and no history of payment posted in system.
Agreement Number: 8172495248
Customer ID: 111546616
Customer Name: Calmethia Fields
Date and Time Issue Was Occured: 2026-02-23 08:52:12
</t>
  </si>
  <si>
    <t>INCTEC1600564</t>
  </si>
  <si>
    <t>Incident Summary:
--------------------------------------------------------
AI-Generated Incident Analysis
From 16:11:08 to 16:46:13 UTC on Feb 23, 2026, 15 alerts (all now 'Ok') were triggered for AWS-hosted production applications (htinventorytransfer, customer, deliveryreceipt, agreementdocument, survey) due to transient server-side errors, mainly during database operations. The issue affected multiple stores and cleared within 35 minutes.
Alert Summary: 0 Critical, 0 Warning, 15 Resolved 
--------------------------------------------------------
BigPanda Root Causes 
CHG0050781: RACPAD - other | RACPAD Owner Config |  
Change Details: https://racprod.service-now.com/nav_to.do?uri=change_request.do?sys_id=9106cde797c3b2d8ab1ef4f8c253afd0
--------------------------------------------------------
Alert: 1 / 15
Status: Ok
Source: api.logzio_custom
Check: Cloud(TS) Services BigPanda Alerts
Application: htinventorytransfer
Description: Outbound Message:  {"body":{"errors":[{"code":"500","message":"unable to retrieve transfer list!"},"stackTrace":""},"headers":{"Access-Control-Allow-Origin":"*","requestId":"7b3600f8-430f-4b83-b5a1-5d9ad93bc336","userId":"100307","clientId":"RACPAD","correlationId":"11a35e8e-ae28-4ac8-ba65-4f0b4a198d54","storeNumber":"04075"},"statusCode":500}
Alert: 2 / 15
Status: Ok
Source: api.logzio_custom
Check: Cloud(TS) Services BigPanda Alerts
Application: htinventorytransfer
Description: Outbound Message:  {"body":{"errors":[{"code":"500","message":"unable to retrieve transfer list!"}],"stackTrace":""},"headers":{"Access-Control-Allow-Origin":"*","requestId":"6ff01c45-86dc-4683-8683-0d1891512c08","userId":"15199","clientId":"RACPAD","correlationId":"c5e24a91-8ba6-4deb-b2c4-bd605685bcce","storeNumber":"00047"},"statusCode":500}
Alert: 3 / 15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4 / 15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5 / 15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977fb1f1-ca84-434c-80da-329650351cb9","userId":"337082","clientId":"DOF","correlationId":"bce96361-eaa3-49c4-b9b9-d57ceef86653","storeNumber":"08719"},"statusCode":500}
Alert: 6 / 15
Status: Ok
Source: api.logzio_custom
Check: Cloud(TS) Services BigPanda Alerts
Application: agreementdocument
Description: Outbound Message:  {"body":{"errors":[{"code":"500","message":"Error in CreateEnvelopeService"}],"stackTrace":"{}"},"headers":{"Access-Control-Allow-Origin":"*","requestId":"945e3c3b-d428-43b0-8a68-30665b836d79","userId":"317579","clientId":"RACPAD","correlationId":"d054a8a5-edeb-41ce-8538-bc5108e63b57","storeNumber":"05017"},"statusCode":500}
Alert: 7 / 15
Status: Ok
Source: api.logzio_custom
Check: Cloud(TS) Services BigPanda Alerts
Application: htinventorytransfer
Description: Outbound Message:  {"body":{"errors":[{"code":"500","message":"unable to retrieve transfer list!"}],"stackTrace":""},"headers":{"Access-Control-Allow-Origin":"*","requestId":"63dc804a-c4ec-44f7-9dd3-b3b92a2be211","userId":"15199","clientId":"RACPAD","correlationId":"2f866d67-1c20-4b35-a38b-068eb4b4f23f","storeNumber":"00047"},"statusCode":500}
Alert: 8 / 15
Status: Ok
Source: api.logzio_custom
Check: Cloud(TS) Services BigPanda Alerts
Application: customer
Description: Outbound Message:  {"body":{"errors":[{"code":"500","message":"Error while updating customer record in racdb"}],"stackTrace":"{\"query\":\"UPDATE \\\"racadm\\\".\\\"phone\\\" SET \\\"active\\\" = $1 WHERE \\\"phone_id\\\" IN ($2)\",\"parameters\":[-1,\"122808182\"],\"driverError\":{\"length\":268,\"name\":\"error\",\"severity\":\"ERROR\",\"code\":\"23505\",\"detail\":\"Key (customer_id, phone_type_id, phone_number, active, primary_flag)=(108197112, 1, 2816232606, -1, 1) already exists.\",\"schema\":\"racadm
Alert: 9 / 15
Status: Ok
Source: api.logzio_custom
Check: Cloud(TS) Services BigPanda Alerts
Application: customer
Description: Outbound Message:  {"body":{"errors":[{"code":"500","message":"Error while updating customer record in racdb"},"stackTrace":"{\"query\":\"UPDATE \\\"racadm\\\".\\\"phone\\\" SET \\\"active\\\" = $1 WHERE \\\"phone_id\\\" IN ($2)\",\"parameters\":[-1,\"122808182\"],\"driverError\":{\"length\":268,\"name\":\"error\",\"severity\":\"ERROR\",\"code\":\"23505\",\"detail\":\"Key (customer_id, phone_type_id, phone_number, active, primary_flag)=(108197112, 1, 2816232606, -1, 1) already exists.\",\"schema\":\"racadm\
Alert: 10 / 15
Status: Ok
Source: api.logzio_custom
Check: Cloud(TS) Services BigPanda Alerts
Application: htinventorytransfer
Description: Outbound Message:  {"body":{"errors":[{"code":"500","message":"unable to retrieve transfer list!"},"stackTrace":""},"headers":{"Access-Control-Allow-Origin":"*","requestId":"c5636ea8-458c-4251-b6b3-518ea0cd5762","userId":"223402","clientId":"RACPAD","correlationId":"7cc0fd97-b3a2-4fee-9dc1-20889957d257","storeNumber":"03877"},"statusCode":500}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https://a.bigpanda.io/v2/incident/699c7c1c2261877c0c9d8c8d
Incident Timeline Link: https://a.bigpanda.io/v2/incident/699c7c1c2261877c0c9d8c8d?timeline=true
Incident Preview Link: http://bigp.io/f745bf9f6abb2776</t>
  </si>
  <si>
    <t>INCTEC1600566</t>
  </si>
  <si>
    <t>Incident Summary:
--------------------------------------------------------
AI-Generated Incident Analysis
On February 23, 2026, between 16:15 and 16:36 UTC, 20 Ok-status alerts were generated for the 'cloud2gcdb' application in the 'prod2' environment, indicating resolved errors in POST-PAYMENT event processing across multiple FIELD SYSTEMS stores. No ongoing impact or user reports were observed. The incident is closed.
Alert Summary: 0 Critical, 0 Warning, 20 Resolved 
--------------------------------------------------------
BigPanda Root Causes 
CHG0050781: RACPAD - other | RACPAD Owner Config |  
Change Details: https://racprod.service-now.com/nav_to.do?uri=change_request.do?sys_id=9106cde797c3b2d8ab1ef4f8c253afd0
--------------------------------------------------------
Alert: 1 / 20
Status: Ok
Source: api.logzio_custom
Check: Cloud2GCDB Events Bigpanda Alerts
Application: cloud2gcdb
Description: Error while processing event POST-PAYMENT : 458263426 {}
Alert: 2 / 20
Status: Ok
Source: api.logzio_custom
Check: Cloud2GCDB Events Bigpanda Alerts
Application: cloud2gcdb
Description: Error while processing event POST-PAYMENT : 458264433 {}
Alert: 3 / 20
Status: Ok
Source: api.logzio_custom
Check: Cloud2GCDB Events Bigpanda Alerts
Application: cloud2gcdb
Description: Error while processing event POST-PAYMENT : 458264473 {}
Alert: 4 / 20
Status: Ok
Source: api.logzio_custom
Check: Cloud2GCDB Events Bigpanda Alerts
Application: cloud2gcdb
Description: Error while processing event POST-PAYMENT : 458263147 {}
Alert: 5 / 20
Status: Ok
Source: api.logzio_custom
Check: Cloud2GCDB Events Bigpanda Alerts
Application: cloud2gcdb
Description: Error while processing event POST-PAYMENT : 458264277 {}
Alert: 6 / 20
Status: Ok
Source: api.logzio_custom
Check: Cloud2GCDB Events Bigpanda Alerts
Application: cloud2gcdb
Description: Error while processing event POST-PAYMENT : 458265791 {}
Alert: 7 / 20
Status: Ok
Source: api.logzio_custom
Check: Cloud2GCDB Events Bigpanda Alerts
Application: cloud2gcdb
Description: Error while processing event POST-PAYMENT : 458264383 {}
Alert: 8 / 20
Status: Ok
Source: api.logzio_custom
Check: Cloud2GCDB Events Bigpanda Alerts
Application: cloud2gcdb
Description: Error while processing event POST-PAYMENT : 458265451 {}
Alert: 9 / 20
Status: Ok
Source: api.logzio_custom
Check: Cloud2GCDB Events Bigpanda Alerts
Application: cloud2gcdb
Description: Error while processing event POST-PAYMENT : 458265671 {}
Alert: 10 / 20
Status: Ok
Source: api.logzio_custom
Check: Cloud2GCDB Events Bigpanda Alerts
Application: cloud2gcdb
Description: Error while processing event POST-PAYMENT : 458263107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https://a.bigpanda.io/v2/incident/699c7d126c5ec33356a0916a
Incident Timeline Link: https://a.bigpanda.io/v2/incident/699c7d126c5ec33356a0916a?timeline=true
Incident Preview Link: http://bigp.io/77135f570adf5201</t>
  </si>
  <si>
    <t>INCTEC1600571</t>
  </si>
  <si>
    <t>Card Payment of $251.30 Not Reflecting on RACPad Dashboard – 12/29/2025</t>
  </si>
  <si>
    <t>Issue:
CW reported that his customer, Armatha Mayfield, made a card payment of $251.30 on 12/29/2025; however, the payment is not reflecting on the RACPad dashboard.
Employee Name: Osvaldo Villarreal
Employee ID: 134913
Store: 00498
Customer Name: Armatha Mayfield
Customer ID: 1609611</t>
  </si>
  <si>
    <t>INCTEC1600573</t>
  </si>
  <si>
    <t xml:space="preserve">accept payment button not highlighting to be able to run payment
Agreement Number: 8174633348
Customer ID: 1831256
Customer Name: arthur harmon
Date and Time Issue Was Occured: 2026-02-23 10:29:41
</t>
  </si>
  <si>
    <t>INCTEC1602927</t>
  </si>
  <si>
    <t>Incident Summary:
--------------------------------------------------------
AI-Generated Incident Analysis
From 17:55:19 to 19:10:10 UTC on Feb 28, 2026, 15 Ok alerts were generated for prod2-cloud2onprem-lambda-Cloud2OnpremBatchSubscriptionFilter in the prod2 environment. All referenced resolved errors in BATCH-RECEIPT-TRANSACTION processing. No active issues remain; the incident is fully resolved.
Alert Summary: 0 Critical, 0 Warning, 15 Resolved 
--------------------------------------------------------
BigPanda Root Causes 
CHG0050853: 4 and 6 months SAC 
Change Details: https://racprod.service-now.com/nav_to.do?uri=change_request.do?sys_id=88b50ebd979ffa14ab1ef4f8c253af60
--------------------------------------------------------
Alert: 1 / 15
Status: Ok
Source: api.logzio_custom
Check: Cloud Events(TS) Bigpanda Alerts
Application: cloud2onprem
Description: Error while processing event BATCH-RECEIPT-TRANSACTION : 488933984 {}
Alert: 2 / 15
Status: Ok
Source: api.logzio_custom
Check: Cloud Events(TS) Bigpanda Alerts
Application: cloud2onprem
Description: Error while processing event BATCH-RECEIPT-TRANSACTION : 489008099 {}
Alert: 3 / 15
Status: Ok
Source: api.logzio_custom
Check: Cloud Events(TS) Bigpanda Alerts
Application: cloud2onprem
Description: Error while processing event BATCH-RECEIPT-TRANSACTION : 489023312 {}
Alert: 4 / 15
Status: Ok
Source: api.logzio_custom
Check: Cloud Events(TS) Bigpanda Alerts
Application: cloud2onprem
Description: Error while processing event BATCH-RECEIPT-TRANSACTION : 489075068 {}
Alert: 5 / 15
Status: Ok
Source: api.logzio_custom
Check: Cloud Events(TS) Bigpanda Alerts
Application: cloud2onprem
Description: Error while processing event BATCH-RECEIPT-TRANSACTION : 488933010 {}
Alert: 6 / 15
Status: Ok
Source: api.logzio_custom
Check: Cloud Events(TS) Bigpanda Alerts
Application: cloud2onprem
Description: Error while processing event BATCH-RECEIPT-TRANSACTION : 488932958 {}
Alert: 7 / 15
Status: Ok
Source: api.logzio_custom
Check: Cloud Events(TS) Bigpanda Alerts
Application: cloud2onprem
Description: Error while processing event BATCH-RECEIPT-TRANSACTION : 488933710 {}
Alert: 8 / 15
Status: Ok
Source: api.logzio_custom
Check: Cloud Events(TS) Bigpanda Alerts
Application: cloud2onprem
Description: Error while processing event BATCH-RECEIPT-TRANSACTION : 488935819 {}
Alert: 9 / 15
Status: Ok
Source: api.logzio_custom
Check: Cloud Events(TS) Bigpanda Alerts
Application: cloud2onprem
Description: Error while processing event BATCH-RECEIPT-TRANSACTION : 489022221 {}
Alert: 10 / 15
Status: Ok
Source: api.logzio_custom
Check: Cloud Events(TS) Bigpanda Alerts
Application: cloud2onprem
Description: Error while processing event BATCH-RECEIPT-TRANSACTION : 489000619 {}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https://a.bigpanda.io/v2/incident/69a32c07f853885236b39a99
Incident Timeline Link: https://a.bigpanda.io/v2/incident/69a32c07f853885236b39a99?timeline=true
Incident Preview Link: http://bigp.io/0874a4e3a837f97a</t>
  </si>
  <si>
    <t>INCTEC1602939</t>
  </si>
  <si>
    <t>Incident Summary:
--------------------------------------------------------
AI-Generated Incident Analysis
On February 28, 2026, the 'prod2-cloud2onprem-lambda-Cloud2OnpremBatchSubscriptionFilter' in the 'prod2' environment experienced two warning events due to errors processing 'BATCH-RECEIPT-TRANSACTION' events. 16 alerts were generated (2 warning, 14 ok), indicating intermittent Lambda processing issues affecting the 'cloud2onprem' application.
Alert Summary: 0 Critical, 0 Warning, 16 Resolved 
--------------------------------------------------------
BigPanda Root Causes 
CHG0050853: 4 and 6 months SAC 
Change Details: https://racprod.service-now.com/nav_to.do?uri=change_request.do?sys_id=88b50ebd979ffa14ab1ef4f8c253af60
--------------------------------------------------------
Alert: 1 / 16
Status: Ok
Source: api.logzio_custom
Check: Cloud Events(TS) Bigpanda Alerts
Application: cloud2onprem
Description: Error while processing event BATCH-RECEIPT-TRANSACTION : 488933984 {}
Alert: 2 / 16
Status: Ok
Source: api.logzio_custom
Check: Cloud Events(TS) Bigpanda Alerts
Application: cloud2onprem
Description: Error while processing event BATCH-RECEIPT-TRANSACTION : 489008099 {}
Alert: 3 / 16
Status: Ok
Source: api.logzio_custom
Check: Cloud Events(TS) Bigpanda Alerts
Application: cloud2onprem
Description: Error while processing event BATCH-RECEIPT-TRANSACTION : 489023312 {}
Alert: 4 / 16
Status: Ok
Source: api.logzio_custom
Check: Cloud Events(TS) Bigpanda Alerts
Application: cloud2onprem
Description: Error while processing event BATCH-RECEIPT-TRANSACTION : 489075068 {}
Alert: 5 / 16
Status: Ok
Source: api.logzio_custom
Check: Cloud Events(TS) Bigpanda Alerts
Application: cloud2onprem
Description: Error while processing event BATCH-RECEIPT-TRANSACTION : 488933010 {}
Alert: 6 / 16
Status: Ok
Source: api.logzio_custom
Check: Cloud Events(TS) Bigpanda Alerts
Application: cloud2onprem
Description: Error while processing event BATCH-RECEIPT-TRANSACTION : 488932958 {}
Alert: 7 / 16
Status: Ok
Source: api.logzio_custom
Check: Cloud Events(TS) Bigpanda Alerts
Application: cloud2onprem
Description: Error while processing event BATCH-RECEIPT-TRANSACTION : 488933710 {}
Alert: 8 / 16
Status: Ok
Source: api.logzio_custom
Check: Cloud Events(TS) Bigpanda Alerts
Application: cloud2onprem
Description: Error while processing event BATCH-RECEIPT-TRANSACTION : 488935819 {}
Alert: 9 / 16
Status: Ok
Source: api.logzio_custom
Check: Cloud Events(TS) Bigpanda Alerts
Application: cloud2onprem
Description: Error while processing event BATCH-RECEIPT-TRANSACTION : 489022221 {}
Alert: 10 / 16
Status: Ok
Source: api.logzio_custom
Check: Cloud Events(TS) Bigpanda Alerts
Application: cloud2onprem
Description: Error while processing event BATCH-RECEIPT-TRANSACTION : 489000619 {}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https://a.bigpanda.io/v2/incident/69a32c07f853885236b39a99
Incident Timeline Link: https://a.bigpanda.io/v2/incident/69a32c07f853885236b39a99?timeline=true
Incident Preview Link: http://bigp.io/56a1f2a0ed3cbca3</t>
  </si>
  <si>
    <t>INCTEC1600610</t>
  </si>
  <si>
    <t>Incident Summary:
--------------------------------------------------------
AI-Generated Incident Analysis
From 16:11 to 17:58 UTC on Feb 23, 2026, 38 alerts (21 critical, 6 warning, 11 ok) were generated for prod2 AWS environment. htinventorytransfer and customer apps experienced widespread HTTP 500 errors due to underlying PostgreSQL database issues, impacting multiple stores and business units (RTO, FIELD SYSTEMS). No user tickets were correlated.
Alert Summary: 0 Critical, 0 Warning, 38 Resolved 
--------------------------------------------------------
BigPanda Root Causes 
CHG0050781: RACPAD - other | RACPAD Owner Config |  
Change Details: https://racprod.service-now.com/nav_to.do?uri=change_request.do?sys_id=9106cde797c3b2d8ab1ef4f8c253afd0
--------------------------------------------------------
Alert: 1 / 38
Status: Ok
Source: api.logzio_custom
Check: Cloud(TS) Services BigPanda Alerts
Application: htinventorytransfer
Description: Outbound Message:  {"body":{"errors":[{"code":"500","message":"unable to retrieve transfer list!"},"stackTrace":""},"headers":{"Access-Control-Allow-Origin":"*","requestId":"7b3600f8-430f-4b83-b5a1-5d9ad93bc336","userId":"100307","clientId":"RACPAD","correlationId":"11a35e8e-ae28-4ac8-ba65-4f0b4a198d54","storeNumber":"04075"},"statusCode":500}
Alert: 2 / 38
Status: Ok
Source: api.logzio_custom
Check: Cloud(TS) Services BigPanda Alerts
Application: htinventorytransfer
Description: Outbound Message:  {"body":{"errors":[{"code":"500","message":"unable to retrieve transfer list!"}],"stackTrace":""},"headers":{"Access-Control-Allow-Origin":"*","requestId":"6ff01c45-86dc-4683-8683-0d1891512c08","userId":"15199","clientId":"RACPAD","correlationId":"c5e24a91-8ba6-4deb-b2c4-bd605685bcce","storeNumber":"00047"},"statusCode":500}
Alert: 3 / 38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4 / 38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5 / 38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977fb1f1-ca84-434c-80da-329650351cb9","userId":"337082","clientId":"DOF","correlationId":"bce96361-eaa3-49c4-b9b9-d57ceef86653","storeNumber":"08719"},"statusCode":500}
Alert: 6 / 38
Status: Ok
Source: api.logzio_custom
Check: Cloud(TS) Services BigPanda Alerts
Application: agreementdocument
Description: Outbound Message:  {"body":{"errors":[{"code":"500","message":"Error in CreateEnvelopeService"}],"stackTrace":"{}"},"headers":{"Access-Control-Allow-Origin":"*","requestId":"945e3c3b-d428-43b0-8a68-30665b836d79","userId":"317579","clientId":"RACPAD","correlationId":"d054a8a5-edeb-41ce-8538-bc5108e63b57","storeNumber":"05017"},"statusCode":500}
Alert: 7 / 38
Status: Ok
Source: api.logzio_custom
Check: Cloud(TS) Services BigPanda Alerts
Application: htinventorytransfer
Description: Outbound Message:  {"body":{"errors":[{"code":"500","message":"unable to retrieve transfer list!"}],"stackTrace":""},"headers":{"Access-Control-Allow-Origin":"*","requestId":"63dc804a-c4ec-44f7-9dd3-b3b92a2be211","userId":"15199","clientId":"RACPAD","correlationId":"2f866d67-1c20-4b35-a38b-068eb4b4f23f","storeNumber":"00047"},"statusCode":500}
Alert: 8 / 38
Status: Ok
Source: api.logzio_custom
Check: Cloud(TS) Services BigPanda Alerts
Application: customer
Description: Outbound Message:  {"body":{"errors":[{"code":"500","message":"Error while updating customer record in racdb"}],"stackTrace":"{\"query\":\"UPDATE \\\"racadm\\\".\\\"phone\\\" SET \\\"active\\\" = $1 WHERE \\\"phone_id\\\" IN ($2)\",\"parameters\":[-1,\"125153236\"],\"driverError\":{\"length\":266,\"name\":\"error\",\"severity\":\"ERROR\",\"code\":\"23505\",\"detail\":\"Key (customer_id, phone_type_id, phone_number, active, primary_flag)=(4251371, 1, 5555555555, -1, 0) already exists.\",\"schema\":\"racadm\"
Alert: 9 / 38
Status: Ok
Source: api.logzio_custom
Check: Cloud(TS) Services BigPanda Alerts
Application: customer
Description: Outbound Message:  {"body":{"errors":[{"code":"500","message":"Error while updating customer record in racdb"},"stackTrace":"{\"query\":\"UPDATE \\\"racadm\\\".\\\"phone\\\" SET \\\"active\\\" = $1 WHERE \\\"phone_id\\\" IN ($2)\",\"parameters\":[-1,\"125153236\"],\"driverError\":{\"length\":266,\"name\":\"error\",\"severity\":\"ERROR\",\"code\":\"23505\",\"detail\":\"Key (customer_id, phone_type_id, phone_number, active, primary_flag)=(4251371, 1, 5555555555, -1, 0) already exists.\",\"schema\":\"racadm\",
Alert: 10 / 38
Status: Ok
Source: api.logzio_custom
Check: Cloud(TS) Services BigPanda Alerts
Application: htinventorytransfer
Description: Outbound Message:  {"body":{"errors":[{"code":"500","message":"unable to retrieve transfer list!"},"stackTrace":""},"headers":{"Access-Control-Allow-Origin":"*","requestId":"c5636ea8-458c-4251-b6b3-518ea0cd5762","userId":"223402","clientId":"RACPAD","correlationId":"7cc0fd97-b3a2-4fee-9dc1-20889957d257","storeNumber":"03877"},"statusCode":500}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Count:38
--------------------------------------------------------
Incident Link: https://a.bigpanda.io/v2/incident/699c7c1c2261877c0c9d8c8d
Incident Timeline Link: https://a.bigpanda.io/v2/incident/699c7c1c2261877c0c9d8c8d?timeline=true
Incident Preview Link: http://bigp.io/7363491099a2cbdd</t>
  </si>
  <si>
    <t>INCTEC1593814</t>
  </si>
  <si>
    <t>$2 Pays Until Feb. 21</t>
  </si>
  <si>
    <t xml:space="preserve">Can we change the start date to 02/08/26 instead of 02/05/26?
2026-02-08 - 2026-02-16 PAYXTOY SIMS/RACPAD CODE: $2 Pays Until Feb. 21
ONLINE: 2PAYSFEB21 Customer Order Flag= TRUE Text Box Only Flag= FALSE SIMS/RACPAD
Enable for Ecom RITM0138085
Please confirm.
Sorry for the last minute changes.
</t>
  </si>
  <si>
    <t>PRB0046045</t>
  </si>
  <si>
    <t>Promo start date change</t>
  </si>
  <si>
    <t>INCTEC1602965</t>
  </si>
  <si>
    <t>Incident Summary:
--------------------------------------------------------
AI-Generated Incident Analysis
On 2026-02-28 at 20:20:15 UTC, a warning alert was triggered for prod2-cloud2onprem-lambda-Cloud2OnpremBatchSubscriptionFilter in the prod2 environment, FIELD SYSTEMS business unit. The alert flagged an error processing a BATCH-RECEIPT-TRANSACTION event. Only one warning alert was observed; no critical or unknown alerts. No direct user impact or service desk tickets reported.
Alert Summary: 0 Critical, 0 Warning, 1 Resolved 
--------------------------------------------------------
BigPanda Root Causes 
CHG0050853: 4 and 6 months SAC 
Change Details: https://racprod.service-now.com/nav_to.do?uri=change_request.do?sys_id=88b50ebd979ffa14ab1ef4f8c253af60
--------------------------------------------------------
Alert: 1 / 1
Status: Ok
Source: api.logzio_custom
Check: Cloud Events(TS) Bigpanda Alerts
Application: cloud2onprem
Description: Error while processing event BATCH-RECEIPT-TRANSACTION : 489067949 {}
--------------------------------------------------------
Incident Link: https://a.bigpanda.io/v2/incident/69a34dffabccf88435babd4d
Incident Timeline Link: https://a.bigpanda.io/v2/incident/69a34dffabccf88435babd4d?timeline=true
Incident Preview Link: http://bigp.io/4e07313d9a14cd87</t>
  </si>
  <si>
    <t>INCTEC1600647</t>
  </si>
  <si>
    <t>Incident Summary:
--------------------------------------------------------
AI-Generated Incident Analysis
On 2026-02-23, a critical incident affected the cloud2gcdb Lambda function (prod2-cloud2gcdb-lambda-Cloud2GcdbSubscriptionFilter) in the prod2 environment, impacting multiple stores. 40 alerts were generated (10 critical, 10 warning, 20 ok), with errors escalating from 16:15 to 17:42 UTC. The incident is not flapping. No user tickets were correlated.
Alert Summary: 0 Critical, 0 Warning, 40 Resolved 
--------------------------------------------------------
BigPanda Root Causes 
CHG0050781: RACPAD - other | RACPAD Owner Config |  
Change Details: https://racprod.service-now.com/nav_to.do?uri=change_request.do?sys_id=9106cde797c3b2d8ab1ef4f8c253afd0
--------------------------------------------------------
Alert: 1 / 40
Status: Ok
Source: api.logzio_custom
Check: Cloud2GCDB Events Bigpanda Alerts
Application: cloud2gcdb
Description: Error while processing event POST-PAYMENT : 458263426 {}
Alert: 2 / 40
Status: Ok
Source: api.logzio_custom
Check: Cloud2GCDB Events Bigpanda Alerts
Application: cloud2gcdb
Description: Error while processing event POST-PAYMENT : 458264433 {}
Alert: 3 / 40
Status: Ok
Source: api.logzio_custom
Check: Cloud2GCDB Events Bigpanda Alerts
Application: cloud2gcdb
Description: Error while processing event POST-PAYMENT : 458264473 {}
Alert: 4 / 40
Status: Ok
Source: api.logzio_custom
Check: Cloud2GCDB Events Bigpanda Alerts
Application: cloud2gcdb
Description: Error while processing event POST-PAYMENT : 458263147 {}
Alert: 5 / 40
Status: Ok
Source: api.logzio_custom
Check: Cloud2GCDB Events Bigpanda Alerts
Application: cloud2gcdb
Description: Error while processing event POST-PAYMENT : 458264277 {}
Alert: 6 / 40
Status: Ok
Source: api.logzio_custom
Check: Cloud2GCDB Events Bigpanda Alerts
Application: cloud2gcdb
Description: Error while processing event POST-PAYMENT : 458265791 {}
Alert: 7 / 40
Status: Ok
Source: api.logzio_custom
Check: Cloud2GCDB Events Bigpanda Alerts
Application: cloud2gcdb
Description: Error while processing event POST-PAYMENT : 458264383 {}
Alert: 8 / 40
Status: Ok
Source: api.logzio_custom
Check: Cloud2GCDB Events Bigpanda Alerts
Application: cloud2gcdb
Description: Error while processing event POST-PAYMENT : 458265451 {}
Alert: 9 / 40
Status: Ok
Source: api.logzio_custom
Check: Cloud2GCDB Events Bigpanda Alerts
Application: cloud2gcdb
Description: Error while processing event POST-PAYMENT : 458265671 {}
Alert: 10 / 40
Status: Ok
Source: api.logzio_custom
Check: Cloud2GCDB Events Bigpanda Alerts
Application: cloud2gcdb
Description: Error while processing event POST-PAYMENT : 458263107 {}
Maximum alert count reached. Additional alerts will not be appended to the description.
Visit BigPanda to further investigate the incident or submit a request to your ServiceNow Admin to increase threshold.
Maximum Alert Count Configured:10 / Total Alert Count:40
--------------------------------------------------------
Incident Link: https://a.bigpanda.io/v2/incident/699c7d126c5ec33356a0916a
Incident Timeline Link: https://a.bigpanda.io/v2/incident/699c7d126c5ec33356a0916a?timeline=true
Incident Preview Link: http://bigp.io/52950ab0afa15157</t>
  </si>
  <si>
    <t>INCTEC1593035</t>
  </si>
  <si>
    <t>SMRR loss reported on Daily Report and Consolidated for business day 2-3-26 is incorrect. Payoff on agreement 8171281570 was SMRR loss of $121.15. Payoff on agreement 8171281570 was SMRR loss of $228.54. Total $349.69. New agreement SMRR gain was +147.17. 349.69-147.17= SMRR loss of $202.52. Reporting shows a SMRR loss on the day of $467. This is a big discrepancy.
--------------
Store number:  02990 
Coworker name and ID:  John Valentovich || 40396
Computer name: 02990-3QS61D3
Issue description: Issue with Daily &amp; Consolidated Report
Steps taken to arrive at problem: Daily &amp; Consolidated Report</t>
  </si>
  <si>
    <t>PRB0046048</t>
  </si>
  <si>
    <t>INCTEC1602983</t>
  </si>
  <si>
    <t>Incident Summary:
--------------------------------------------------------
AI-Generated Incident Analysis
On 2026-02-28 at 20:20:15 UTC, a warning alert was triggered for prod2-cloud2onprem-lambda-Cloud2OnpremBatchSubscriptionFilter in the prod2 environment, FIELD SYSTEMS business unit. The alert flagged an error processing a BATCH-RECEIPT-TRANSACTION event. Only one warning alert was observed; no critical or unknown alerts. No direct user impact or service desk tickets reported.
Alert Summary: 0 Critical, 0 Warning, 2 Resolved 
--------------------------------------------------------
BigPanda Root Causes 
CHG0050853: 4 and 6 months SAC 
Change Details: https://racprod.service-now.com/nav_to.do?uri=change_request.do?sys_id=88b50ebd979ffa14ab1ef4f8c253af60
--------------------------------------------------------
Alert: 1 / 2
Status: Ok
Source: api.logzio_custom
Check: Cloud Events(TS) Bigpanda Alerts
Application: cloud2onprem
Description: Error while processing event BATCH-RECEIPT-TRANSACTION : 489067949 {}
Alert: 2 / 2
Status: Ok
Source: api.logzio_custom
Check: Cloud Events(TS) Bigpanda Alerts
Application: cloud2onprem
Description: Error while processing event BATCH-RECEIPT-TRANSACTION : 489069464 {}
--------------------------------------------------------
Incident Link: https://a.bigpanda.io/v2/incident/69a34dffabccf88435babd4d
Incident Timeline Link: https://a.bigpanda.io/v2/incident/69a34dffabccf88435babd4d?timeline=true
Incident Preview Link: http://bigp.io/8419c8843c4fa7dc</t>
  </si>
  <si>
    <t>INCTEC1602988</t>
  </si>
  <si>
    <t>Incident Summary:
--------------------------------------------------------
AI-Generated Incident Analysis
Between 20:20 and 21:15 UTC on Feb 28, 2026, four resolved alerts reported errors in the 'prod2-cloud2onprem-lambda-Cloud2OnpremBatchSubscriptionFilter' Lambda function within the 'cloud2onprem' application (Production, FIELD SYSTEMS). No active impact remains. A prior config change ended over 6 hours before the alerts, with no evidence of direct causality.
Alert Summary: 0 Critical, 0 Warning, 4 Resolved 
--------------------------------------------------------
BigPanda Root Causes 
CHG0050853: 4 and 6 months SAC 
Change Details: https://racprod.service-now.com/nav_to.do?uri=change_request.do?sys_id=88b50ebd979ffa14ab1ef4f8c253af60
--------------------------------------------------------
Alert: 1 / 4
Status: Ok
Source: api.logzio_custom
Check: Cloud Events(TS) Bigpanda Alerts
Application: cloud2onprem
Description: Error while processing event BATCH-RECEIPT-TRANSACTION : 489067949 {}
Alert: 2 / 4
Status: Ok
Source: api.logzio_custom
Check: Cloud Events(TS) Bigpanda Alerts
Application: cloud2onprem
Description: Error while processing event BATCH-RECEIPT-TRANSACTION : 489069464 {}
Alert: 3 / 4
Status: Ok
Source: api.logzio_custom
Check: Cloud Events(TS) Bigpanda Alerts
Application: cloud2onprem
Description: Error while processing event BATCH-RECEIPT-TRANSACTION : 488934279 {}
Alert: 4 / 4
Status: Ok
Source: api.logzio_custom
Check: Cloud Events(TS) Bigpanda Alerts
Application: cloud2onprem
Description: Error while processing event BATCH-RECEIPT-TRANSACTION : 489074135 {}
--------------------------------------------------------
Incident Link: https://a.bigpanda.io/v2/incident/69a34dffabccf88435babd4d
Incident Timeline Link: https://a.bigpanda.io/v2/incident/69a34dffabccf88435babd4d?timeline=true
Incident Preview Link: http://bigp.io/ba8d473a03bfd120</t>
  </si>
  <si>
    <t>INCTEC1600683</t>
  </si>
  <si>
    <t>Incident Summary:
--------------------------------------------------------
AI-Generated Incident Analysis
Between 18:11 and 19:53 UTC on Feb 23, 2026, 57 alerts (24 critical, 33 warning) were generated for multiple AWS Lambda-based microservices in the prod2 environment. Affected applications include htinventorytransfer, rms, getdocument, and others. The incident is critical, with widespread HTTP 500 and backend/database errors impacting multiple stores and business functions.
Alert Summary: 0 Critical, 0 Warning, 63 Resolved 
--------------------------------------------------------
BigPanda Root Causes 
CHG0050781: RACPAD - other | RACPAD Owner Config |  
Change Details: https://racprod.service-now.com/nav_to.do?uri=change_request.do?sys_id=9106cde797c3b2d8ab1ef4f8c253afd0
--------------------------------------------------------
Alert: 1 / 63
Status: Ok
Source: api.logzio_custom
Check: Cloud(TS) Services BigPanda Alerts
Application: htinventorytransfer
Description: Outbound Message:  {"body":{"errors":[{"code":"500","message":"unable to retrieve transfer list!"}],"stackTrace":""},"headers":{"Access-Control-Allow-Origin":"*","requestId":"3571ffe6-5b5f-4fec-b669-7239f345e835","userId":"143896","clientId":"RACPAD","correlationId":"c2f048a4-9240-4880-91f8-abffd45bcf02","storeNumber":"00126"},"statusCode":500}
Alert: 2 / 63
Status: Ok
Source: api.logzio_custom
Check: Cloud(TS) Services BigPanda Alerts
Application: htinventorytransfer
Description: Outbound Message:  {"body":{"errors":[{"code":"500","message":"unable to retrieve transfer list!"}],"stackTrace":""},"headers":{"Access-Control-Allow-Origin":"*","requestId":"90948969-cda9-4f54-9624-b8f87e7ac9b9","userId":"359495","clientId":"RACPAD","correlationId":"2b65f2a7-5607-41fa-8cb6-e74c304c8ce2","storeNumber":"01563"},"statusCode":500}
Alert: 3 / 63
Status: Ok
Source: api.logzio_custom
Check: Cloud(TS) Services BigPanda Alerts
Application: htinventorytransfer
Description: Outbound Message:  {"body":{"errors":[{"code":"500","message":"unable to retrieve transfer list!"}],"stackTrace":""},"headers":{"Access-Control-Allow-Origin":"*","requestId":"377720a5-0b17-4ad9-ada5-a746ab2e2b95","userId":"359495","clientId":"RACPAD","correlationId":"48e99970-bc7b-4a3c-b66d-2a1a5726ca10","storeNumber":"01563"},"statusCode":500}
Alert: 4 / 63
Status: Ok
Source: api.logzio_custom
Check: Cloud(TS) Services BigPanda Alerts
Application: getdocument
Description: Outbound Message:  {"body":{"errors":[{"code":"500","message":"Error in PdfDocumentService"},"stackTrace":"{\"name\":\"NoSuchKey\",\"$fault\":\"client\",\"$metadata\":{\"httpStatusCode\":404,\"requestId\":\"AA75F5JMC5BYGDDA\",\"extendedRequestId\":\"wUJSPSg7Izp1VMY0olXHmUiuBEyyQdbfLBDOqftskWSkJw/Q3a7NVgtgb6AVozxzde6mnD2t3evM7vSGta/xraWKLLsXHVY\",\"attempts\":1,\"totalRetryDelay\":0},\"Code\":\"NoSuchKey\",\"Key\":\"9647596/unsigned/PaymentReceipt_9999520037755.pdf\",\"RequestId\":\"AA75F5JMC5BYGDDA\",\"Host
Alert: 5 / 63
Status: Ok
Source: api.logzio_custom
Check: Cloud(TS) Services BigPanda Alerts
Application: htinventorytransfer
Description: Outbound Message:  {"body":{"errors":[{"code":"500","message":"unable to retrieve transfer list!"}],"stackTrace":""},"headers":{"Access-Control-Allow-Origin":"*","requestId":"a87ab947-077a-483a-b905-73c8b399051f","userId":"75722","clientId":"RACPAD","correlationId":"67da1a66-969a-445a-ac90-ec1d9fcbf0e2","storeNumber":"00135"},"statusCode":500}
Alert: 6 / 63
Status: Ok
Source: api.logzio_custom
Check: Cloud(TS) Services BigPanda Alerts
Application: getdocument
Description: Outbound Message:  {"body":{"errors":[{"code":"500","message":"Error in PdfDocumentService"}],"stackTrace":"{\"name\":\"NoSuchKey\",\"$fault\":\"client\",\"$metadata\":{\"httpStatusCode\":404,\"requestId\":\"7KM6W3J3Q5Q49WEQ\",\"extendedRequestId\":\"sEYvNzigk3jKPNjwfFxZ4JM1nFxuMQaaZpCf1/ZbjRvG0kauBHhju5L93SQC5DzAxE1hpDJ8gs=\",\"attempts\":1,\"totalRetryDelay\":0},\"Code\":\"NoSuchKey\",\"Key\":\"45603439/unsigned/PaymentReceipt_9999392656493.pdf\",\"RequestId\":\"7KM6W3J3Q5Q49WEQ\",\"HostId\":\"sEYvNzigk3j
Alert: 7 / 63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PAYMENT_FAILURE"}],"stackTrace":""},"headers":{"Access-Control-Allow-Origin":"*","requestId":"208f4abf-2058-46f2-9760-e3899936cedc","userId":"EC","clientId":"EC","correlationId":"bcuopH69DEpRX4fbfMu3VUpaSR","storeNumber":"undefined"},"statusCode":500}
Alert: 8 / 63
Status: Ok
Source: api.logzio_custom
Check: Cloud(TS) Services BigPanda Alerts
Application: htinventorytransfer
Description: Outbound Message:  {"body":{"errors":[{"code":"500","message":"unable to retrieve transfer list!"}],"stackTrace":""},"headers":{"Access-Control-Allow-Origin":"*","requestId":"d55e9a98-da1d-4769-8287-c0445c083bae","userId":"359495","clientId":"RACPAD","correlationId":"89281689-b9b8-4d0d-b68d-761af4ad6252","storeNumber":"01563"},"statusCode":500}
Alert: 9 / 63
Status: Ok
Source: api.logzio_custom
Check: Cloud(TS) Services BigPanda Alerts
Application: htinventorytransfer
Description: Outbound Message:  {"body":{"errors":[{"code":"500","message":"unable to retrieve transfer list!"}],"stackTrace":""},"headers":{"Access-Control-Allow-Origin":"*","requestId":"99e9d93e-51b2-43ce-bdf3-9715f615db20","userId":"75722","clientId":"RACPAD","correlationId":"d132cdc9-1c6a-4f09-86cf-75742cd5e3fa","storeNumber":"00135"},"statusCode":500}
Alert: 10 / 63
Status: Ok
Source: api.logzio_custom
Check: Cloud(TS) Services BigPanda Alerts
Application: htinventorytransfer
Description: Outbound Message:  {"body":{"errors":[{"code":"500","message":"unable to retrieve transfer list!"}],"stackTrace":""},"headers":{"Access-Control-Allow-Origin":"*","requestId":"f311fe94-b4ff-4902-a6b8-7a13d435591d","userId":"366602","clientId":"RACPAD","correlationId":"ca8a5780-e7ea-4b2b-9ec4-81d8d6af87e8","storeNumber":"02525"},"statusCode":500}
Maximum alert count reached. Additional alerts will not be appended to the description.
Visit BigPanda to further investigate the incident or submit a request to your ServiceNow Admin to increase threshold.
Maximum Alert Count Configured:10 / Total Alert Count:63
--------------------------------------------------------
Incident Link: https://a.bigpanda.io/v2/incident/699c983fabccf88435c567e8
Incident Timeline Link: https://a.bigpanda.io/v2/incident/699c983fabccf88435c567e8?timeline=true
Incident Preview Link: http://bigp.io/abbe7d5d520a122d</t>
  </si>
  <si>
    <t>INCTEC1600697</t>
  </si>
  <si>
    <t xml:space="preserve">CUSTOMER SHOWS PAST DUE AND LAST PAYMENT MADE 02-06-26 BUT CUSTOMER SENT US A RECEIPT STATING A 2 WEEK PAYMENT WAS PAID ON 02-20-26
Agreement Number: 8172625642
Customer ID: 8892725
Customer Name: ALICIA HEIN
Date and Time Issue Was Occured: 2026-02-20 12:34:12
</t>
  </si>
  <si>
    <t>INCTEC1600704</t>
  </si>
  <si>
    <t>Incident Summary:
--------------------------------------------------------
AI-Generated Incident Analysis
On February 23, 2026, between 18:42 and 20:42 UTC, 30 Ok alerts reported recovery from prior event processing errors in the cloud2gcdb Lambda function (prod2 environment) across multiple stores. No critical or warning alerts remain. The incident is resolved, with no ongoing impact to FIELD SYSTEMS or RACPad Support.
Alert Summary: 0 Critical, 0 Warning, 30 Resolved 
--------------------------------------------------------
BigPanda Root Causes 
CHG0050781: RACPAD - other | RACPAD Owner Config |  
Change Details: https://racprod.service-now.com/nav_to.do?uri=change_request.do?sys_id=9106cde797c3b2d8ab1ef4f8c253afd0
--------------------------------------------------------
Alert: 1 / 30
Status: Ok
Source: api.logzio_custom
Check: Cloud2GCDB Events Bigpanda Alerts
Application: cloud2gcdb
Description: Error while processing event POST-PAYMENT : 458276284 {}
Alert: 2 / 30
Status: Ok
Source: api.logzio_custom
Check: Cloud2GCDB Events Bigpanda Alerts
Application: cloud2gcdb
Description: Error while processing event POST-PAYMENT : 458277661 {}
Alert: 3 / 30
Status: Ok
Source: api.logzio_custom
Check: Cloud2GCDB Events Bigpanda Alerts
Application: cloud2gcdb
Description: Error while processing event POST-PAYMENT : 458277702 {}
Alert: 4 / 30
Status: Ok
Source: api.logzio_custom
Check: Cloud2GCDB Events Bigpanda Alerts
Application: cloud2gcdb
Description: Error while processing event POST-PAYMENT : 458277394 {}
Alert: 5 / 30
Status: Ok
Source: api.logzio_custom
Check: Cloud2GCDB Events Bigpanda Alerts
Application: cloud2gcdb
Description: Error while processing event POST-PAYMENT : 458278876 {}
Alert: 6 / 30
Status: Ok
Source: api.logzio_custom
Check: Cloud2GCDB Events Bigpanda Alerts
Application: cloud2gcdb
Description: Error while processing event POST-PAYMENT : 458276134 {}
Alert: 7 / 30
Status: Ok
Source: api.logzio_custom
Check: Cloud2GCDB Events Bigpanda Alerts
Application: cloud2gcdb
Description: Error while processing event POST-PAYMENT : 458278907 {}
Alert: 8 / 30
Status: Ok
Source: api.logzio_custom
Check: Cloud2GCDB Events Bigpanda Alerts
Application: cloud2gcdb
Description: Error while processing event POST-PAYMENT : 458278708 {}
Alert: 9 / 30
Status: Ok
Source: api.logzio_custom
Check: Cloud2GCDB Events Bigpanda Alerts
Application: cloud2gcdb
Description: Error while processing event POST-PAYMENT : 458276177 {}
Alert: 10 / 30
Status: Ok
Source: api.logzio_custom
Check: Cloud2GCDB Events Bigpanda Alerts
Application: cloud2gcdb
Description: Error while processing event POST-PAYMENT : 458277376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https://a.bigpanda.io/v2/incident/699c9f88785483711d57d21a
Incident Timeline Link: https://a.bigpanda.io/v2/incident/699c9f88785483711d57d21a?timeline=true
Incident Preview Link: http://bigp.io/f594631a9dc7a9a8</t>
  </si>
  <si>
    <t>INCTEC1600706</t>
  </si>
  <si>
    <t xml:space="preserve">Employee name: Esai Hill
EMPID: 202096
Store: 05021 
Issue: Payment issue
Customer name: Arlis Terrazas
Customer ID: 110219212 
Agreement No: 8174732185
Last four digit card number:  3015
Amount paid: $39.56
Date of payment : 02-23-2026
Detailed issue:
&gt;Received call from CW stated Customer Payment issue.
&gt;CW said that the customer made a payment through online but it is not reflected in the RACPAD.
&gt;CW shared Transaction receipt from customer end.
Troubleshooting steps:
&gt;Verified the Customer Payment history and the paid amount is not reflected.
&gt;Informed CW to check with customer to make her to check with bank that the transaction is done or not.
&gt;CW said that the customer made the payment through Paypal.
&gt; Customer shared the Paypal Trasaction Statement(SNIP attached).
</t>
  </si>
  <si>
    <t>INCTEC1602993</t>
  </si>
  <si>
    <t>Incident Summary:
--------------------------------------------------------
AI-Generated Incident Analysis
Between 20:20 and 22:00 UTC on Feb 28, 2026, seven Ok-status alerts were generated for prod2-cloud2onprem-lambda-Cloud2OnpremBatchSubscriptionFilter in the prod2/Production environment, all related to batch receipt transaction processing errors. The incident is now resolved, with no ongoing impact or flapping.
Alert Summary: 0 Critical, 0 Warning, 7 Resolved 
--------------------------------------------------------
BigPanda Root Causes 
CHG0050853: 4 and 6 months SAC 
Change Details: https://racprod.service-now.com/nav_to.do?uri=change_request.do?sys_id=88b50ebd979ffa14ab1ef4f8c253af60
--------------------------------------------------------
Alert: 1 / 7
Status: Ok
Source: api.logzio_custom
Check: Cloud Events(TS) Bigpanda Alerts
Application: cloud2onprem
Description: Error while processing event BATCH-RECEIPT-TRANSACTION : 489067949 {}
Alert: 2 / 7
Status: Ok
Source: api.logzio_custom
Check: Cloud Events(TS) Bigpanda Alerts
Application: cloud2onprem
Description: Error while processing event BATCH-RECEIPT-TRANSACTION : 489069464 {}
Alert: 3 / 7
Status: Ok
Source: api.logzio_custom
Check: Cloud Events(TS) Bigpanda Alerts
Application: cloud2onprem
Description: Error while processing event BATCH-RECEIPT-TRANSACTION : 488934279 {}
Alert: 4 / 7
Status: Ok
Source: api.logzio_custom
Check: Cloud Events(TS) Bigpanda Alerts
Application: cloud2onprem
Description: Error while processing event BATCH-RECEIPT-TRANSACTION : 489074135 {}
Alert: 5 / 7
Status: Ok
Source: api.logzio_custom
Check: Cloud Events(TS) Bigpanda Alerts
Application: cloud2onprem
Description: Error while processing event BATCH-RECEIPT-TRANSACTION : 489073065 {}
Alert: 6 / 7
Status: Ok
Source: api.logzio_custom
Check: Cloud Events(TS) Bigpanda Alerts
Application: cloud2onprem
Description: Error while processing event BATCH-RECEIPT-TRANSACTION : 488936080 {}
Alert: 7 / 7
Status: Ok
Source: api.logzio_custom
Check: Cloud Events(TS) Bigpanda Alerts
Application: cloud2onprem
Description: Error while processing event BATCH-RECEIPT-TRANSACTION : 488933119 {}
--------------------------------------------------------
Incident Link: https://a.bigpanda.io/v2/incident/69a34dffabccf88435babd4d
Incident Timeline Link: https://a.bigpanda.io/v2/incident/69a34dffabccf88435babd4d?timeline=true
Incident Preview Link: http://bigp.io/b60a82126b7005df</t>
  </si>
  <si>
    <t>INCTEC1603008</t>
  </si>
  <si>
    <t>Incident Summary:
--------------------------------------------------------
AI-Generated Incident Analysis
From 15:50 to 17:20 UTC on Feb 28, 2026, 'cloud2onprem' in prod2 experienced 11 warning and 40 OK alerts for the Lambda 'Cloud2OnpremBatchSubscriptionFilter', all related to errors processing 'BATCH-RECEIPT-TRANSACTION' events. The issue was intermittent, with no critical alerts or evidence of widespread impact.
Alert Summary: 0 Critical, 0 Warning, 53 Resolved 
--------------------------------------------------------
BigPanda Root Causes 
CHG0050853: 4 and 6 months SAC 
Change Details: https://racprod.service-now.com/nav_to.do?uri=change_request.do?sys_id=88b50ebd979ffa14ab1ef4f8c253af60
--------------------------------------------------------
Alert: 1 / 53
Status: Ok
Source: api.logzio_custom
Check: Cloud Events(TS) Bigpanda Alerts
Application: cloud2onprem
Description: Error while processing event BATCH-RECEIPT-TRANSACTION : 489007959 {}
Alert: 2 / 53
Status: Ok
Source: api.logzio_custom
Check: Cloud Events(TS) Bigpanda Alerts
Application: cloud2onprem
Description: Error while processing event BATCH-RECEIPT-TRANSACTION : 489020528 {}
Alert: 3 / 53
Status: Ok
Source: api.logzio_custom
Check: Cloud Events(TS) Bigpanda Alerts
Application: cloud2onprem
Description: Error while processing event BATCH-RECEIPT-TRANSACTION : 489067709 {}
Alert: 4 / 53
Status: Ok
Source: api.logzio_custom
Check: Cloud Events(TS) Bigpanda Alerts
Application: cloud2onprem
Description: Error while processing event BATCH-RECEIPT-TRANSACTION : 489070585 {}
Alert: 5 / 53
Status: Ok
Source: api.logzio_custom
Check: Cloud Events(TS) Bigpanda Alerts
Application: cloud2onprem
Description: Error while processing event BATCH-RECEIPT-TRANSACTION : 489024309 {}
Alert: 6 / 53
Status: Ok
Source: api.logzio_custom
Check: Cloud Events(TS) Bigpanda Alerts
Application: cloud2onprem
Description: Error while processing event BATCH-RECEIPT-TRANSACTION : 489074304 {}
Alert: 7 / 53
Status: Ok
Source: api.logzio_custom
Check: Cloud Events(TS) Bigpanda Alerts
Application: cloud2onprem
Description: Error while processing event BATCH-RECEIPT-TRANSACTION : 489007367 {}
Alert: 8 / 53
Status: Ok
Source: api.logzio_custom
Check: Cloud Events(TS) Bigpanda Alerts
Application: cloud2onprem
Description: Error while processing event BATCH-RECEIPT-TRANSACTION : 489070549 {}
Alert: 9 / 53
Status: Ok
Source: api.logzio_custom
Check: Cloud Events(TS) Bigpanda Alerts
Application: cloud2onprem
Description: Error while processing event BATCH-RECEIPT-TRANSACTION : 489017674 {}
Alert: 10 / 53
Status: Ok
Source: api.logzio_custom
Check: Cloud Events(TS) Bigpanda Alerts
Application: cloud2onprem
Description: Error while processing event BATCH-RECEIPT-TRANSACTION : 489078937 {}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https://a.bigpanda.io/v2/incident/69a30ebab06129cb0a0211bc
Incident Timeline Link: https://a.bigpanda.io/v2/incident/69a30ebab06129cb0a0211bc?timeline=true
Incident Preview Link: http://bigp.io/db933ebd76131b93</t>
  </si>
  <si>
    <t>INCTEC1595958</t>
  </si>
  <si>
    <t>Tengo 2 empleados que fueron transferido a otra tienda y todavia tienen acceso al systema RAcpad de nuestra tienda 4078 y ya estan transferido Jhoanna Rivera y Ferando Roberto</t>
  </si>
  <si>
    <t>PRB0046072</t>
  </si>
  <si>
    <t>INCTEC1603012</t>
  </si>
  <si>
    <t>Incident Summary:
--------------------------------------------------------
AI-Generated Incident Analysis
On February 28, 2026, between 5:55 PM and 7:30 PM UTC, 'prod2-cloud2onprem-lambda-Cloud2OnpremBatchSubscriptionFilter' in 'cloud2onprem' (prod2) experienced two warning events for batch receipt transaction processing errors. 15 of 17 alerts were 'Ok', indicating intermittent, not persistent, impact. No user tickets or flapping detected.
Alert Summary: 0 Critical, 0 Warning, 18 Resolved 
--------------------------------------------------------
BigPanda Root Causes 
CHG0050853: 4 and 6 months SAC 
Change Details: https://racprod.service-now.com/nav_to.do?uri=change_request.do?sys_id=88b50ebd979ffa14ab1ef4f8c253af60
--------------------------------------------------------
Alert: 1 / 18
Status: Ok
Source: api.logzio_custom
Check: Cloud Events(TS) Bigpanda Alerts
Application: cloud2onprem
Description: Error while processing event BATCH-RECEIPT-TRANSACTION : 488933984 {}
Alert: 2 / 18
Status: Ok
Source: api.logzio_custom
Check: Cloud Events(TS) Bigpanda Alerts
Application: cloud2onprem
Description: Error while processing event BATCH-RECEIPT-TRANSACTION : 489008099 {}
Alert: 3 / 18
Status: Ok
Source: api.logzio_custom
Check: Cloud Events(TS) Bigpanda Alerts
Application: cloud2onprem
Description: Error while processing event BATCH-RECEIPT-TRANSACTION : 489023312 {}
Alert: 4 / 18
Status: Ok
Source: api.logzio_custom
Check: Cloud Events(TS) Bigpanda Alerts
Application: cloud2onprem
Description: Error while processing event BATCH-RECEIPT-TRANSACTION : 489075068 {}
Alert: 5 / 18
Status: Ok
Source: api.logzio_custom
Check: Cloud Events(TS) Bigpanda Alerts
Application: cloud2onprem
Description: Error while processing event BATCH-RECEIPT-TRANSACTION : 488933010 {}
Alert: 6 / 18
Status: Ok
Source: api.logzio_custom
Check: Cloud Events(TS) Bigpanda Alerts
Application: cloud2onprem
Description: Error while processing event BATCH-RECEIPT-TRANSACTION : 488932958 {}
Alert: 7 / 18
Status: Ok
Source: api.logzio_custom
Check: Cloud Events(TS) Bigpanda Alerts
Application: cloud2onprem
Description: Error while processing event BATCH-RECEIPT-TRANSACTION : 488933710 {}
Alert: 8 / 18
Status: Ok
Source: api.logzio_custom
Check: Cloud Events(TS) Bigpanda Alerts
Application: cloud2onprem
Description: Error while processing event BATCH-RECEIPT-TRANSACTION : 488935819 {}
Alert: 9 / 18
Status: Ok
Source: api.logzio_custom
Check: Cloud Events(TS) Bigpanda Alerts
Application: cloud2onprem
Description: Error while processing event BATCH-RECEIPT-TRANSACTION : 489022221 {}
Alert: 10 / 18
Status: Ok
Source: api.logzio_custom
Check: Cloud Events(TS) Bigpanda Alerts
Application: cloud2onprem
Description: Error while processing event BATCH-RECEIPT-TRANSACTION : 489000619 {}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https://a.bigpanda.io/v2/incident/69a32c07f853885236b39a99
Incident Timeline Link: https://a.bigpanda.io/v2/incident/69a32c07f853885236b39a99?timeline=true
Incident Preview Link: http://bigp.io/c1ea54f171aad4b3</t>
  </si>
  <si>
    <t>INCTEC1603020</t>
  </si>
  <si>
    <t>Incident Summary:
--------------------------------------------------------
AI-Generated Incident Analysis
Between 20:20 and 22:00 UTC on Feb 28, 2026, seven Ok-status alerts were generated for prod2-cloud2onprem-lambda-Cloud2OnpremBatchSubscriptionFilter in the prod2/Production environment, all related to batch receipt transaction processing errors. The incident is now resolved, with no ongoing impact or flapping.
Alert Summary: 0 Critical, 0 Warning, 7 Resolved 
--------------------------------------------------------
BigPanda Root Causes 
CHG0050853: 4 and 6 months SAC 
Change Details: https://racprod.service-now.com/nav_to.do?uri=change_request.do?sys_id=88b50ebd979ffa14ab1ef4f8c253af60
--------------------------------------------------------
Alert: 1 / 7
Status: Ok
Source: api.logzio_custom
Check: Cloud Events(TS) Bigpanda Alerts
Application: cloud2onprem
Description: Error while processing event BATCH-RECEIPT-TRANSACTION : 489067949 {}
Alert: 2 / 7
Status: Ok
Source: api.logzio_custom
Check: Cloud Events(TS) Bigpanda Alerts
Application: cloud2onprem
Description: Error while processing event BATCH-RECEIPT-TRANSACTION : 489069464 {}
Alert: 3 / 7
Status: Ok
Source: api.logzio_custom
Check: Cloud Events(TS) Bigpanda Alerts
Application: cloud2onprem
Description: Error while processing event BATCH-RECEIPT-TRANSACTION : 488934279 {}
Alert: 4 / 7
Status: Ok
Source: api.logzio_custom
Check: Cloud Events(TS) Bigpanda Alerts
Application: cloud2onprem
Description: Error while processing event BATCH-RECEIPT-TRANSACTION : 489074135 {}
Alert: 5 / 7
Status: Ok
Source: api.logzio_custom
Check: Cloud Events(TS) Bigpanda Alerts
Application: cloud2onprem
Description: Error while processing event BATCH-RECEIPT-TRANSACTION : 489073065 {}
Alert: 6 / 7
Status: Ok
Source: api.logzio_custom
Check: Cloud Events(TS) Bigpanda Alerts
Application: cloud2onprem
Description: Error while processing event BATCH-RECEIPT-TRANSACTION : 488936080 {}
Alert: 7 / 7
Status: Ok
Source: api.logzio_custom
Check: Cloud Events(TS) Bigpanda Alerts
Application: cloud2onprem
Description: Error while processing event BATCH-RECEIPT-TRANSACTION : 488933119 {}
--------------------------------------------------------
Incident Link: https://a.bigpanda.io/v2/incident/69a34dffabccf88435babd4d
Incident Timeline Link: https://a.bigpanda.io/v2/incident/69a34dffabccf88435babd4d?timeline=true
Incident Preview Link: http://bigp.io/a3038583063c14a1</t>
  </si>
  <si>
    <t>INCTEC1600744</t>
  </si>
  <si>
    <t>Agreement # : 8174859818
Cust Name &amp; ID : LORI WOOD - 15606945
While added the item to the agreement : 169.35$
While on the payment page to take the payment : 196.44$
User told that when she added the item to the above mentioned agreement for the above mentioned customer it is showing 169.35$ but when she proceeded for the final payment it is showing 196.44$</t>
  </si>
  <si>
    <t>Wrong payment total</t>
  </si>
  <si>
    <t>INCTEC1603032</t>
  </si>
  <si>
    <t>Incident Summary:
--------------------------------------------------------
AI-Generated Incident Analysis
Between 20:20 and 22:00 UTC on 2026-02-28, seven resolved alerts reported errors in 'prod2-cloud2onprem-lambda-Cloud2OnpremBatchSubscriptionFilter' processing batch receipt transactions in the 'prod2' production environment. No active issues remain. The incident is closed, with no ongoing impact to FIELD SYSTEMS or cloud2onprem.
Alert Summary: 0 Critical, 0 Warning, 7 Resolved 
--------------------------------------------------------
BigPanda Root Causes 
CHG0050853: 4 and 6 months SAC 
Change Details: https://racprod.service-now.com/nav_to.do?uri=change_request.do?sys_id=88b50ebd979ffa14ab1ef4f8c253af60
--------------------------------------------------------
Alert: 1 / 7
Status: Ok
Source: api.logzio_custom
Check: Cloud Events(TS) Bigpanda Alerts
Application: cloud2onprem
Description: Error while processing event BATCH-RECEIPT-TRANSACTION : 489067949 {}
Alert: 2 / 7
Status: Ok
Source: api.logzio_custom
Check: Cloud Events(TS) Bigpanda Alerts
Application: cloud2onprem
Description: Error while processing event BATCH-RECEIPT-TRANSACTION : 489069464 {}
Alert: 3 / 7
Status: Ok
Source: api.logzio_custom
Check: Cloud Events(TS) Bigpanda Alerts
Application: cloud2onprem
Description: Error while processing event BATCH-RECEIPT-TRANSACTION : 488934279 {}
Alert: 4 / 7
Status: Ok
Source: api.logzio_custom
Check: Cloud Events(TS) Bigpanda Alerts
Application: cloud2onprem
Description: Error while processing event BATCH-RECEIPT-TRANSACTION : 489074135 {}
Alert: 5 / 7
Status: Ok
Source: api.logzio_custom
Check: Cloud Events(TS) Bigpanda Alerts
Application: cloud2onprem
Description: Error while processing event BATCH-RECEIPT-TRANSACTION : 489073065 {}
Alert: 6 / 7
Status: Ok
Source: api.logzio_custom
Check: Cloud Events(TS) Bigpanda Alerts
Application: cloud2onprem
Description: Error while processing event BATCH-RECEIPT-TRANSACTION : 488936080 {}
Alert: 7 / 7
Status: Ok
Source: api.logzio_custom
Check: Cloud Events(TS) Bigpanda Alerts
Application: cloud2onprem
Description: Error while processing event BATCH-RECEIPT-TRANSACTION : 488933119 {}
--------------------------------------------------------
Incident Link: https://a.bigpanda.io/v2/incident/69a34dffabccf88435babd4d
Incident Timeline Link: https://a.bigpanda.io/v2/incident/69a34dffabccf88435babd4d?timeline=true
Incident Preview Link: http://bigp.io/3d658b071a76b341</t>
  </si>
  <si>
    <t>INCTEC1603033</t>
  </si>
  <si>
    <t>Incident Summary:
--------------------------------------------------------
AI-Generated Incident Analysis
On February 28, 2026, two resolved alerts reported transient errors in processing batch receipt transactions by 'prod2-cloud2onprem-lambda-Cloud2OnpremBatchSubscriptionFilter' in the 'prod2' production environment. No ongoing impact remains. A prior configuration change to 'Cloud POS Config' is not linked to these batch processing errors.
Alert Summary: 0 Critical, 0 Warning, 2 Resolved 
--------------------------------------------------------
BigPanda Root Causes 
CHG0050853: 4 and 6 months SAC 
Change Details: https://racprod.service-now.com/nav_to.do?uri=change_request.do?sys_id=88b50ebd979ffa14ab1ef4f8c253af60
--------------------------------------------------------
Alert: 1 / 2
Status: Ok
Source: api.logzio_custom
Check: Cloud Events(TS) Bigpanda Alerts
Application: cloud2onprem
Description: Error while processing event BATCH-RECEIPT-TRANSACTION : 488936561 {}
Alert: 2 / 2
Status: Ok
Source: api.logzio_custom
Check: Cloud Events(TS) Bigpanda Alerts
Application: cloud2onprem
Description: Error while processing event BATCH-RECEIPT-TRANSACTION : 488936480 {}
--------------------------------------------------------
Incident Link: https://a.bigpanda.io/v2/incident/69a3795841a29259ac507b32
Incident Timeline Link: https://a.bigpanda.io/v2/incident/69a3795841a29259ac507b32?timeline=true
Incident Preview Link: http://bigp.io/41dfb858696b1c25</t>
  </si>
  <si>
    <t>INCTEC1596193</t>
  </si>
  <si>
    <t>Need to remove store #01201 from user profile under Racpad</t>
  </si>
  <si>
    <t>Please remove Yandy Rodriguez Calero from RACPAD store#01201. He now works at store#01182.   Thank you :)</t>
  </si>
  <si>
    <t>INCTEC1603039</t>
  </si>
  <si>
    <t>Incident Summary:
--------------------------------------------------------
AI-Generated Incident Analysis
From 15:50 to 17:20 UTC on Feb 28, 2026, 'cloud2onprem' in prod2 experienced 11 warning and 40 OK alerts for the Lambda 'Cloud2OnpremBatchSubscriptionFilter', all related to errors processing 'BATCH-RECEIPT-TRANSACTION' events. The issue was intermittent, with no critical alerts or evidence of widespread impact.
Alert Summary: 0 Critical, 0 Warning, 53 Resolved 
--------------------------------------------------------
BigPanda Root Causes 
CHG0050853: 4 and 6 months SAC 
Change Details: https://racprod.service-now.com/nav_to.do?uri=change_request.do?sys_id=88b50ebd979ffa14ab1ef4f8c253af60
--------------------------------------------------------
Alert: 1 / 53
Status: Ok
Source: api.logzio_custom
Check: Cloud Events(TS) Bigpanda Alerts
Application: cloud2onprem
Description: Error while processing event BATCH-RECEIPT-TRANSACTION : 489007959 {}
Alert: 2 / 53
Status: Ok
Source: api.logzio_custom
Check: Cloud Events(TS) Bigpanda Alerts
Application: cloud2onprem
Description: Error while processing event BATCH-RECEIPT-TRANSACTION : 489020528 {}
Alert: 3 / 53
Status: Ok
Source: api.logzio_custom
Check: Cloud Events(TS) Bigpanda Alerts
Application: cloud2onprem
Description: Error while processing event BATCH-RECEIPT-TRANSACTION : 489067709 {}
Alert: 4 / 53
Status: Ok
Source: api.logzio_custom
Check: Cloud Events(TS) Bigpanda Alerts
Application: cloud2onprem
Description: Error while processing event BATCH-RECEIPT-TRANSACTION : 489070585 {}
Alert: 5 / 53
Status: Ok
Source: api.logzio_custom
Check: Cloud Events(TS) Bigpanda Alerts
Application: cloud2onprem
Description: Error while processing event BATCH-RECEIPT-TRANSACTION : 489024309 {}
Alert: 6 / 53
Status: Ok
Source: api.logzio_custom
Check: Cloud Events(TS) Bigpanda Alerts
Application: cloud2onprem
Description: Error while processing event BATCH-RECEIPT-TRANSACTION : 489074304 {}
Alert: 7 / 53
Status: Ok
Source: api.logzio_custom
Check: Cloud Events(TS) Bigpanda Alerts
Application: cloud2onprem
Description: Error while processing event BATCH-RECEIPT-TRANSACTION : 489007367 {}
Alert: 8 / 53
Status: Ok
Source: api.logzio_custom
Check: Cloud Events(TS) Bigpanda Alerts
Application: cloud2onprem
Description: Error while processing event BATCH-RECEIPT-TRANSACTION : 489070549 {}
Alert: 9 / 53
Status: Ok
Source: api.logzio_custom
Check: Cloud Events(TS) Bigpanda Alerts
Application: cloud2onprem
Description: Error while processing event BATCH-RECEIPT-TRANSACTION : 489017674 {}
Alert: 10 / 53
Status: Ok
Source: api.logzio_custom
Check: Cloud Events(TS) Bigpanda Alerts
Application: cloud2onprem
Description: Error while processing event BATCH-RECEIPT-TRANSACTION : 489078937 {}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https://a.bigpanda.io/v2/incident/69a30ebab06129cb0a0211bc
Incident Timeline Link: https://a.bigpanda.io/v2/incident/69a30ebab06129cb0a0211bc?timeline=true
Incident Preview Link: http://bigp.io/810e31c86df9364b</t>
  </si>
  <si>
    <t>INCTEC1600768</t>
  </si>
  <si>
    <t>Incident Summary:
--------------------------------------------------------
AI-Generated Incident Analysis
From 20:12:16Z to 21:14:18Z UTC on Feb 23, 2026, 12 Ok alerts were generated for AWS-hosted prod2 services (accountmanagement, store, customer, customerapproval, processpayment, agreementdocument). All prior errors cleared, incident is resolved, and no ongoing issues are detected. No user tickets were correlated.
Alert Summary: 0 Critical, 0 Warning, 12 Resolved 
--------------------------------------------------------
BigPanda Root Causes 
CHG0050781: RACPAD - other | RACPAD Owner Config |  
Change Details: https://racprod.service-now.com/nav_to.do?uri=change_request.do?sys_id=9106cde797c3b2d8ab1ef4f8c253afd0
--------------------------------------------------------
Alert: 1 / 12
Status: Ok
Source: api.logzio_custom
Check: Cloud(TS) Services BigPanda Alerts
Application: accountmanagement
Description: Outbound Message:  {"body":{"errors":[{"code":"400","message":"Error in AccountActivityService"}],"stackTrace":"{\"length\":291,\"name\":\"error\",\"severity\":\"ERROR\",\"code\":\"23503\",\"detail\":\"Key (customer_id)=(9999383944095) is not present in table \\\"customer\\\".\",\"schema\":\"racadm\",\"table\":\"account_management_activity\",\"constraint\":\"r_4011_2024\",\"file\":\"ri_triggers.c\",\"line\":\"2641\",\"routine\":\"ri_ReportViolation\"}"},"headers":{"Access-Control-Allow-Origin":"*","requestI
Alert: 2 / 12
Status: Ok
Source: api.logzio_custom
Check: Cloud(TS) Services BigPanda Alerts
Application: store
Description: Outbound Message:  {"body":{"errors":[{"code":"GSR003","message":"Error in getStoreRoutesService"}],"stackTrace":"{\"errno\":-104,\"code\":\"ECONNRESET\",\"syscall\":\"read\"}"},"headers":{"Access-Control-Allow-Origin":"*","requestId":"5436efbb-16c5-406f-b2d6-aa22652cf65d","userId":"325776","clientId":"RACPAD","correlationId":"48f8af58-9aee-4342-87c5-f8830ebe9b55","storeNumber":"00325"},"statusCode":500}
Alert: 3 / 12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\\\"note\\\" = $4, \\\"active\\\" = $5, \\\"last_modified_date\\\" = $6 WHERE \\\"phone_id\\\" IN ($7)\",\"parameters\":[1,2,1,\"716-394-3445_27 CROWN ST\",1,\"2026-02-23T20:24:51.233Z\",\"118677153\"],\"driverError\":{\"length\":267,\"name\":\"error\"
Alert: 4 / 12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\\\"note\\\" = $4, \\\"active\\\" = $5, \\\"last_modified_date\\\" = $6 WHERE \\\"phone_id\\\" IN ($7)\",\"parameters\":[1,3,1,\"716-394-3445_27 CROWN ST\",1,\"2026-02-23T20:24:34.214Z\",\"118677153\"],\"driverError\":{\"length\":267,\"name\":\"error\
Alert: 5 / 12
Status: Ok
Source: api.logzio_custom
Check: Cloud(TS) Services BigPanda Alerts
Application: customerapproval
Description: Outbound Message:  {"body":{"errors":[{"code":"500","message":"An unexpected error occurred. (RAC)"},"stackTrace":""},"headers":{"Access-Control-Allow-Origin":"*","requestId":"817de898-c391-461b-bbaf-e767d0dc9ecf","userId":"356292","clientId":"RACPAD","correlationId":"c3b5ca06-a48d-41b0-965a-594764f7c01a","storeNumber":"08729"},"statusCode":500}
Alert: 6 / 12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PAYMENT_FAILURE"}],"stackTrace":""},"headers":{"Access-Control-Allow-Origin":"*","requestId":"b1c69821-ec83-4508-856d-fe3448682e71","userId":"EC","clientId":"EC","correlationId":"acnVsQOGGJKaCLJmAqCcXZs3iF","storeNumber":"undefined"},"statusCode":500}
Alert: 7 / 12
Status: Ok
Source: api.logzio_custom
Check: Cloud(TS) Services BigPanda Alerts
Application: agreementdocument
Description: Outbound Message:  {"body":{"errors":[{"code":"500","message":"Error in CreateEnvelopeService"}],"stackTrace":"{}"},"headers":{"Access-Control-Allow-Origin":"*","requestId":"db959d88-95ae-4412-897c-60b3f09b1022","userId":"859123","clientId":"RACPAD","correlationId":"bf33dd60-029e-4a89-ad2e-4eec32a36574","storeNumber":"08542"},"statusCode":500}
Alert: 8 / 12
Status: Ok
Source: api.logzio_custom
Check: Cloud(TS) Services BigPanda Alerts
Application: customerapproval
Description: Outbound Message:  {"body":{"errors":[{"code":"500","message":"An unexpected error occurred. (RAC)"}],"stackTrace":""},"headers":{"Access-Control-Allow-Origin":"*","requestId":"49e5d4a8-7e2f-4a60-9354-5990e066e5bc","userId":"356292","clientId":"RACPAD","correlationId":"25950ec5-da1c-4366-8b4b-e225778796c9","storeNumber":"08729"},"statusCode":500}
Alert: 9 / 12
Status: Ok
Source: api.logzio_custom
Check: Cloud(TS) Services BigPanda Alerts
Application: agreementdocument
Description: Outbound Message:  {"body":{"errors":[{"code":"500","message":"Error in CreateEnvelopeService"}],"stackTrace":"{}"},"headers":{"Access-Control-Allow-Origin":"*","requestId":"0f238038-2aa4-415a-8933-e3a3cd91ae31","userId":"344104","clientId":"RACPAD","correlationId":"159b4fd5-7271-48bf-b200-985ea296e109","storeNumber":"04365"},"statusCode":500}
Alert: 10 / 12
Status: Ok
Source: api.logzio_custom
Check: Cloud(TS) Services BigPanda Alerts
Application: agreementdocument
Description: Outbound Message:  {"body":{"errors":[{"code":"500","message":"Error in CreateEnvelopeService"}],"stackTrace":"{}"},"headers":{"Access-Control-Allow-Origin":"*","requestId":"bcbe3a6f-e062-4c9c-add5-c054d14da492","userId":"350560","clientId":"RACPAD","correlationId":"2e728d4a-6dcc-47cc-9555-0f35d58bee30","storeNumber":"08583"},"statusCode":500}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https://a.bigpanda.io/v2/incident/699cb4a0b06129cb0a186e8d
Incident Timeline Link: https://a.bigpanda.io/v2/incident/699cb4a0b06129cb0a186e8d?timeline=true
Incident Preview Link: http://bigp.io/f3f3f02b18124262</t>
  </si>
  <si>
    <t>INCTEC1603044</t>
  </si>
  <si>
    <t>Incident Summary:
--------------------------------------------------------
AI-Generated Incident Analysis
Between 2026-02-28T23:25:12Z and 2026-03-01T00:15:13Z, 17 Ok-status alerts reported transient errors processing BATCH-RECEIPT-TRANSACTION events in the prod2-cloud2onprem-lambda-Cloud2OnpremBatchSubscriptionFilter (prod2/Production). No ongoing impact remains, and no user tickets were correlated. The incident is resolved.
Alert Summary: 0 Critical, 0 Warning, 17 Resolved 
--------------------------------------------------------
BigPanda Root Causes 
CHG0050853: 4 and 6 months SAC 
Change Details: https://racprod.service-now.com/nav_to.do?uri=change_request.do?sys_id=88b50ebd979ffa14ab1ef4f8c253af60
--------------------------------------------------------
Alert: 1 / 17
Status: Ok
Source: api.logzio_custom
Check: Cloud Events(TS) Bigpanda Alerts
Application: cloud2onprem
Description: Error while processing event BATCH-RECEIPT-TRANSACTION : 488936561 {}
Alert: 2 / 17
Status: Ok
Source: api.logzio_custom
Check: Cloud Events(TS) Bigpanda Alerts
Application: cloud2onprem
Description: Error while processing event BATCH-RECEIPT-TRANSACTION : 488936480 {}
Alert: 3 / 17
Status: Ok
Source: api.logzio_custom
Check: Cloud Events(TS) Bigpanda Alerts
Application: cloud2onprem
Description: Error while processing event BATCH-RECEIPT-TRANSACTION : 489075671 {}
Alert: 4 / 17
Status: Ok
Source: api.logzio_custom
Check: Cloud Events(TS) Bigpanda Alerts
Application: cloud2onprem
Description: Error while processing event BATCH-RECEIPT-TRANSACTION : 488892826 {}
Alert: 5 / 17
Status: Ok
Source: api.logzio_custom
Check: Cloud Events(TS) Bigpanda Alerts
Application: cloud2onprem
Description: Error while processing event BATCH-RECEIPT-TRANSACTION : 488892727 {}
Alert: 6 / 17
Status: Ok
Source: api.logzio_custom
Check: Cloud Events(TS) Bigpanda Alerts
Application: cloud2onprem
Description: Error while processing event BATCH-RECEIPT-TRANSACTION : 488892725 {}
Alert: 7 / 17
Status: Ok
Source: api.logzio_custom
Check: Cloud Events(TS) Bigpanda Alerts
Application: cloud2onprem
Description: Error while processing event BATCH-RECEIPT-TRANSACTION : 488892679 {}
Alert: 8 / 17
Status: Ok
Source: api.logzio_custom
Check: Cloud Events(TS) Bigpanda Alerts
Application: cloud2onprem
Description: Error while processing event BATCH-RECEIPT-TRANSACTION : 488892704 {}
Alert: 9 / 17
Status: Ok
Source: api.logzio_custom
Check: Cloud Events(TS) Bigpanda Alerts
Application: cloud2onprem
Description: Error while processing event BATCH-RECEIPT-TRANSACTION : 488892675 {}
Alert: 10 / 17
Status: Ok
Source: api.logzio_custom
Check: Cloud Events(TS) Bigpanda Alerts
Application: cloud2onprem
Description: Error while processing event BATCH-RECEIPT-TRANSACTION : 488892792 {}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https://a.bigpanda.io/v2/incident/69a3795841a29259ac507b32
Incident Timeline Link: https://a.bigpanda.io/v2/incident/69a3795841a29259ac507b32?timeline=true
Incident Preview Link: http://bigp.io/5e003cbba46519f5</t>
  </si>
  <si>
    <t>INCTEC1600781</t>
  </si>
  <si>
    <t xml:space="preserve">Racpad take a payment screen is showing the agreement due date is  2/23/26 the correct  due date is 3/3/26 and that is showing on the receipt, the agreement information screen, and the Rental agreement .
Agreement Number: 8174880834
Customer ID: 114716062
Customer Name: Kandice Farver 
Date and Time Issue Was Occured: 2026-03-23 14:45:00
</t>
  </si>
  <si>
    <t>INCTEC1602925</t>
  </si>
  <si>
    <t>Incident Summary:
--------------------------------------------------------
AI-Generated Incident Analysis
From 15:50 to 17:20 UTC on Feb 28, 2026, 'cloud2onprem' in prod2 experienced 11 warning and 40 OK alerts for the Lambda 'Cloud2OnpremBatchSubscriptionFilter', all related to errors processing 'BATCH-RECEIPT-TRANSACTION' events. The issue was intermittent, with no critical alerts or evidence of widespread impact.
Alert Summary: 0 Critical, 0 Warning, 53 Resolved 
--------------------------------------------------------
BigPanda Root Causes 
CHG0050853: 4 and 6 months SAC 
Change Details: https://racprod.service-now.com/nav_to.do?uri=change_request.do?sys_id=88b50ebd979ffa14ab1ef4f8c253af60
--------------------------------------------------------
Alert: 1 / 53
Status: Ok
Source: api.logzio_custom
Check: Cloud Events(TS) Bigpanda Alerts
Application: cloud2onprem
Description: Error while processing event BATCH-RECEIPT-TRANSACTION : 489007959 {}
Alert: 2 / 53
Status: Ok
Source: api.logzio_custom
Check: Cloud Events(TS) Bigpanda Alerts
Application: cloud2onprem
Description: Error while processing event BATCH-RECEIPT-TRANSACTION : 489020528 {}
Alert: 3 / 53
Status: Ok
Source: api.logzio_custom
Check: Cloud Events(TS) Bigpanda Alerts
Application: cloud2onprem
Description: Error while processing event BATCH-RECEIPT-TRANSACTION : 489067709 {}
Alert: 4 / 53
Status: Ok
Source: api.logzio_custom
Check: Cloud Events(TS) Bigpanda Alerts
Application: cloud2onprem
Description: Error while processing event BATCH-RECEIPT-TRANSACTION : 489070585 {}
Alert: 5 / 53
Status: Ok
Source: api.logzio_custom
Check: Cloud Events(TS) Bigpanda Alerts
Application: cloud2onprem
Description: Error while processing event BATCH-RECEIPT-TRANSACTION : 489024309 {}
Alert: 6 / 53
Status: Ok
Source: api.logzio_custom
Check: Cloud Events(TS) Bigpanda Alerts
Application: cloud2onprem
Description: Error while processing event BATCH-RECEIPT-TRANSACTION : 489074304 {}
Alert: 7 / 53
Status: Ok
Source: api.logzio_custom
Check: Cloud Events(TS) Bigpanda Alerts
Application: cloud2onprem
Description: Error while processing event BATCH-RECEIPT-TRANSACTION : 489007367 {}
Alert: 8 / 53
Status: Ok
Source: api.logzio_custom
Check: Cloud Events(TS) Bigpanda Alerts
Application: cloud2onprem
Description: Error while processing event BATCH-RECEIPT-TRANSACTION : 489070549 {}
Alert: 9 / 53
Status: Ok
Source: api.logzio_custom
Check: Cloud Events(TS) Bigpanda Alerts
Application: cloud2onprem
Description: Error while processing event BATCH-RECEIPT-TRANSACTION : 489017674 {}
Alert: 10 / 53
Status: Ok
Source: api.logzio_custom
Check: Cloud Events(TS) Bigpanda Alerts
Application: cloud2onprem
Description: Error while processing event BATCH-RECEIPT-TRANSACTION : 489078937 {}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https://a.bigpanda.io/v2/incident/69a30ebab06129cb0a0211bc
Incident Timeline Link: https://a.bigpanda.io/v2/incident/69a30ebab06129cb0a0211bc?timeline=true
Incident Preview Link: http://bigp.io/a8e947c0b1dd2ccc</t>
  </si>
  <si>
    <t>INCTEC1602932</t>
  </si>
  <si>
    <t>Incident Summary:
--------------------------------------------------------
AI-Generated Incident Analysis
From 15:50 to 17:20 UTC on Feb 28, 2026, 'cloud2onprem' in prod2 experienced 11 warning and 40 OK alerts for the Lambda 'Cloud2OnpremBatchSubscriptionFilter', all related to errors processing 'BATCH-RECEIPT-TRANSACTION' events. The issue was intermittent, with no critical alerts or evidence of widespread impact.
Alert Summary: 0 Critical, 0 Warning, 53 Resolved 
--------------------------------------------------------
BigPanda Root Causes 
CHG0050853: 4 and 6 months SAC 
Change Details: https://racprod.service-now.com/nav_to.do?uri=change_request.do?sys_id=88b50ebd979ffa14ab1ef4f8c253af60
--------------------------------------------------------
Alert: 1 / 53
Status: Ok
Source: api.logzio_custom
Check: Cloud Events(TS) Bigpanda Alerts
Application: cloud2onprem
Description: Error while processing event BATCH-RECEIPT-TRANSACTION : 489007959 {}
Alert: 2 / 53
Status: Ok
Source: api.logzio_custom
Check: Cloud Events(TS) Bigpanda Alerts
Application: cloud2onprem
Description: Error while processing event BATCH-RECEIPT-TRANSACTION : 489020528 {}
Alert: 3 / 53
Status: Ok
Source: api.logzio_custom
Check: Cloud Events(TS) Bigpanda Alerts
Application: cloud2onprem
Description: Error while processing event BATCH-RECEIPT-TRANSACTION : 489067709 {}
Alert: 4 / 53
Status: Ok
Source: api.logzio_custom
Check: Cloud Events(TS) Bigpanda Alerts
Application: cloud2onprem
Description: Error while processing event BATCH-RECEIPT-TRANSACTION : 489070585 {}
Alert: 5 / 53
Status: Ok
Source: api.logzio_custom
Check: Cloud Events(TS) Bigpanda Alerts
Application: cloud2onprem
Description: Error while processing event BATCH-RECEIPT-TRANSACTION : 489024309 {}
Alert: 6 / 53
Status: Ok
Source: api.logzio_custom
Check: Cloud Events(TS) Bigpanda Alerts
Application: cloud2onprem
Description: Error while processing event BATCH-RECEIPT-TRANSACTION : 489074304 {}
Alert: 7 / 53
Status: Ok
Source: api.logzio_custom
Check: Cloud Events(TS) Bigpanda Alerts
Application: cloud2onprem
Description: Error while processing event BATCH-RECEIPT-TRANSACTION : 489007367 {}
Alert: 8 / 53
Status: Ok
Source: api.logzio_custom
Check: Cloud Events(TS) Bigpanda Alerts
Application: cloud2onprem
Description: Error while processing event BATCH-RECEIPT-TRANSACTION : 489070549 {}
Alert: 9 / 53
Status: Ok
Source: api.logzio_custom
Check: Cloud Events(TS) Bigpanda Alerts
Application: cloud2onprem
Description: Error while processing event BATCH-RECEIPT-TRANSACTION : 489017674 {}
Alert: 10 / 53
Status: Ok
Source: api.logzio_custom
Check: Cloud Events(TS) Bigpanda Alerts
Application: cloud2onprem
Description: Error while processing event BATCH-RECEIPT-TRANSACTION : 489078937 {}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https://a.bigpanda.io/v2/incident/69a30ebab06129cb0a0211bc
Incident Timeline Link: https://a.bigpanda.io/v2/incident/69a30ebab06129cb0a0211bc?timeline=true
Incident Preview Link: http://bigp.io/ba9ff9a6e55dd4df</t>
  </si>
  <si>
    <t>INCTEC1600798</t>
  </si>
  <si>
    <t>Racpad || Enroll AutoPay</t>
  </si>
  <si>
    <t xml:space="preserve">Issue: Not Able to Enroll the Autopay
Customer Name : SHEVELLE MITCHELL
Customer ID : 109216512
number : 722729
</t>
  </si>
  <si>
    <t>INCTEC1602940</t>
  </si>
  <si>
    <t>Incident Summary:
--------------------------------------------------------
AI-Generated Incident Analysis
From 15:50 to 17:20 UTC on Feb 28, 2026, 'cloud2onprem' in prod2 experienced 11 warning and 40 OK alerts for the Lambda 'Cloud2OnpremBatchSubscriptionFilter', all related to errors processing 'BATCH-RECEIPT-TRANSACTION' events. The issue was intermittent, with no critical alerts or evidence of widespread impact.
Alert Summary: 0 Critical, 0 Warning, 53 Resolved 
--------------------------------------------------------
BigPanda Root Causes 
CHG0050853: 4 and 6 months SAC 
Change Details: https://racprod.service-now.com/nav_to.do?uri=change_request.do?sys_id=88b50ebd979ffa14ab1ef4f8c253af60
--------------------------------------------------------
Alert: 1 / 53
Status: Ok
Source: api.logzio_custom
Check: Cloud Events(TS) Bigpanda Alerts
Application: cloud2onprem
Description: Error while processing event BATCH-RECEIPT-TRANSACTION : 489007959 {}
Alert: 2 / 53
Status: Ok
Source: api.logzio_custom
Check: Cloud Events(TS) Bigpanda Alerts
Application: cloud2onprem
Description: Error while processing event BATCH-RECEIPT-TRANSACTION : 489020528 {}
Alert: 3 / 53
Status: Ok
Source: api.logzio_custom
Check: Cloud Events(TS) Bigpanda Alerts
Application: cloud2onprem
Description: Error while processing event BATCH-RECEIPT-TRANSACTION : 489067709 {}
Alert: 4 / 53
Status: Ok
Source: api.logzio_custom
Check: Cloud Events(TS) Bigpanda Alerts
Application: cloud2onprem
Description: Error while processing event BATCH-RECEIPT-TRANSACTION : 489070585 {}
Alert: 5 / 53
Status: Ok
Source: api.logzio_custom
Check: Cloud Events(TS) Bigpanda Alerts
Application: cloud2onprem
Description: Error while processing event BATCH-RECEIPT-TRANSACTION : 489024309 {}
Alert: 6 / 53
Status: Ok
Source: api.logzio_custom
Check: Cloud Events(TS) Bigpanda Alerts
Application: cloud2onprem
Description: Error while processing event BATCH-RECEIPT-TRANSACTION : 489074304 {}
Alert: 7 / 53
Status: Ok
Source: api.logzio_custom
Check: Cloud Events(TS) Bigpanda Alerts
Application: cloud2onprem
Description: Error while processing event BATCH-RECEIPT-TRANSACTION : 489007367 {}
Alert: 8 / 53
Status: Ok
Source: api.logzio_custom
Check: Cloud Events(TS) Bigpanda Alerts
Application: cloud2onprem
Description: Error while processing event BATCH-RECEIPT-TRANSACTION : 489070549 {}
Alert: 9 / 53
Status: Ok
Source: api.logzio_custom
Check: Cloud Events(TS) Bigpanda Alerts
Application: cloud2onprem
Description: Error while processing event BATCH-RECEIPT-TRANSACTION : 489017674 {}
Alert: 10 / 53
Status: Ok
Source: api.logzio_custom
Check: Cloud Events(TS) Bigpanda Alerts
Application: cloud2onprem
Description: Error while processing event BATCH-RECEIPT-TRANSACTION : 489078937 {}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https://a.bigpanda.io/v2/incident/69a30ebab06129cb0a0211bc
Incident Timeline Link: https://a.bigpanda.io/v2/incident/69a30ebab06129cb0a0211bc?timeline=true
Incident Preview Link: http://bigp.io/ec0524065f7a0cff</t>
  </si>
  <si>
    <t>INCTEC1602948</t>
  </si>
  <si>
    <t>Incident Summary:
--------------------------------------------------------
AI-Generated Incident Analysis
On February 28, 2026, between 5:55 PM and 7:30 PM UTC, 'prod2-cloud2onprem-lambda-Cloud2OnpremBatchSubscriptionFilter' in 'cloud2onprem' (prod2) experienced two warning events for batch receipt transaction processing errors. 15 of 17 alerts were 'Ok', indicating intermittent, not persistent, impact. No user tickets or flapping detected.
Alert Summary: 0 Critical, 0 Warning, 17 Resolved 
--------------------------------------------------------
BigPanda Root Causes 
CHG0050853: 4 and 6 months SAC 
Change Details: https://racprod.service-now.com/nav_to.do?uri=change_request.do?sys_id=88b50ebd979ffa14ab1ef4f8c253af60
--------------------------------------------------------
Alert: 1 / 17
Status: Ok
Source: api.logzio_custom
Check: Cloud Events(TS) Bigpanda Alerts
Application: cloud2onprem
Description: Error while processing event BATCH-RECEIPT-TRANSACTION : 488933984 {}
Alert: 2 / 17
Status: Ok
Source: api.logzio_custom
Check: Cloud Events(TS) Bigpanda Alerts
Application: cloud2onprem
Description: Error while processing event BATCH-RECEIPT-TRANSACTION : 489008099 {}
Alert: 3 / 17
Status: Ok
Source: api.logzio_custom
Check: Cloud Events(TS) Bigpanda Alerts
Application: cloud2onprem
Description: Error while processing event BATCH-RECEIPT-TRANSACTION : 489023312 {}
Alert: 4 / 17
Status: Ok
Source: api.logzio_custom
Check: Cloud Events(TS) Bigpanda Alerts
Application: cloud2onprem
Description: Error while processing event BATCH-RECEIPT-TRANSACTION : 489075068 {}
Alert: 5 / 17
Status: Ok
Source: api.logzio_custom
Check: Cloud Events(TS) Bigpanda Alerts
Application: cloud2onprem
Description: Error while processing event BATCH-RECEIPT-TRANSACTION : 488933010 {}
Alert: 6 / 17
Status: Ok
Source: api.logzio_custom
Check: Cloud Events(TS) Bigpanda Alerts
Application: cloud2onprem
Description: Error while processing event BATCH-RECEIPT-TRANSACTION : 488932958 {}
Alert: 7 / 17
Status: Ok
Source: api.logzio_custom
Check: Cloud Events(TS) Bigpanda Alerts
Application: cloud2onprem
Description: Error while processing event BATCH-RECEIPT-TRANSACTION : 488933710 {}
Alert: 8 / 17
Status: Ok
Source: api.logzio_custom
Check: Cloud Events(TS) Bigpanda Alerts
Application: cloud2onprem
Description: Error while processing event BATCH-RECEIPT-TRANSACTION : 488935819 {}
Alert: 9 / 17
Status: Ok
Source: api.logzio_custom
Check: Cloud Events(TS) Bigpanda Alerts
Application: cloud2onprem
Description: Error while processing event BATCH-RECEIPT-TRANSACTION : 489022221 {}
Alert: 10 / 17
Status: Ok
Source: api.logzio_custom
Check: Cloud Events(TS) Bigpanda Alerts
Application: cloud2onprem
Description: Error while processing event BATCH-RECEIPT-TRANSACTION : 489000619 {}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https://a.bigpanda.io/v2/incident/69a32c07f853885236b39a99
Incident Timeline Link: https://a.bigpanda.io/v2/incident/69a32c07f853885236b39a99?timeline=true
Incident Preview Link: http://bigp.io/9a941b32aad44794</t>
  </si>
  <si>
    <t>INCTEC1602951</t>
  </si>
  <si>
    <t>Incident Summary:
--------------------------------------------------------
AI-Generated Incident Analysis
From 15:50 to 17:20 UTC on Feb 28, 2026, 'cloud2onprem' in prod2 experienced 11 warning and 40 OK alerts for the Lambda 'Cloud2OnpremBatchSubscriptionFilter', all related to errors processing 'BATCH-RECEIPT-TRANSACTION' events. The issue was intermittent, with no critical alerts or evidence of widespread impact.
Alert Summary: 0 Critical, 0 Warning, 53 Resolved 
--------------------------------------------------------
BigPanda Root Causes 
CHG0050853: 4 and 6 months SAC 
Change Details: https://racprod.service-now.com/nav_to.do?uri=change_request.do?sys_id=88b50ebd979ffa14ab1ef4f8c253af60
--------------------------------------------------------
Alert: 1 / 53
Status: Ok
Source: api.logzio_custom
Check: Cloud Events(TS) Bigpanda Alerts
Application: cloud2onprem
Description: Error while processing event BATCH-RECEIPT-TRANSACTION : 489007959 {}
Alert: 2 / 53
Status: Ok
Source: api.logzio_custom
Check: Cloud Events(TS) Bigpanda Alerts
Application: cloud2onprem
Description: Error while processing event BATCH-RECEIPT-TRANSACTION : 489020528 {}
Alert: 3 / 53
Status: Ok
Source: api.logzio_custom
Check: Cloud Events(TS) Bigpanda Alerts
Application: cloud2onprem
Description: Error while processing event BATCH-RECEIPT-TRANSACTION : 489067709 {}
Alert: 4 / 53
Status: Ok
Source: api.logzio_custom
Check: Cloud Events(TS) Bigpanda Alerts
Application: cloud2onprem
Description: Error while processing event BATCH-RECEIPT-TRANSACTION : 489070585 {}
Alert: 5 / 53
Status: Ok
Source: api.logzio_custom
Check: Cloud Events(TS) Bigpanda Alerts
Application: cloud2onprem
Description: Error while processing event BATCH-RECEIPT-TRANSACTION : 489024309 {}
Alert: 6 / 53
Status: Ok
Source: api.logzio_custom
Check: Cloud Events(TS) Bigpanda Alerts
Application: cloud2onprem
Description: Error while processing event BATCH-RECEIPT-TRANSACTION : 489074304 {}
Alert: 7 / 53
Status: Ok
Source: api.logzio_custom
Check: Cloud Events(TS) Bigpanda Alerts
Application: cloud2onprem
Description: Error while processing event BATCH-RECEIPT-TRANSACTION : 489007367 {}
Alert: 8 / 53
Status: Ok
Source: api.logzio_custom
Check: Cloud Events(TS) Bigpanda Alerts
Application: cloud2onprem
Description: Error while processing event BATCH-RECEIPT-TRANSACTION : 489070549 {}
Alert: 9 / 53
Status: Ok
Source: api.logzio_custom
Check: Cloud Events(TS) Bigpanda Alerts
Application: cloud2onprem
Description: Error while processing event BATCH-RECEIPT-TRANSACTION : 489017674 {}
Alert: 10 / 53
Status: Ok
Source: api.logzio_custom
Check: Cloud Events(TS) Bigpanda Alerts
Application: cloud2onprem
Description: Error while processing event BATCH-RECEIPT-TRANSACTION : 489078937 {}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https://a.bigpanda.io/v2/incident/69a30ebab06129cb0a0211bc
Incident Timeline Link: https://a.bigpanda.io/v2/incident/69a30ebab06129cb0a0211bc?timeline=true
Incident Preview Link: http://bigp.io/0685916f54ba4533</t>
  </si>
  <si>
    <t>INCTEC1600820</t>
  </si>
  <si>
    <t>Incident Summary:
--------------------------------------------------------
AI-Generated Incident Analysis
Between 2026-02-23T21:42:09Z and 2026-02-23T22:42:27Z, 20 Ok-status alerts reported resolved errors in processing POST-PAYMENT and UPDATE-AGREEMENT events by prod2-cloud2gcdb-lambda-Cloud2GcdbSubscriptionFilter in the prod2 environment, affecting multiple stores. No ongoing impact; all alerts are Ok and the incident is resolved.
Alert Summary: 0 Critical, 0 Warning, 20 Resolved 
--------------------------------------------------------
BigPanda Root Causes 
CHG0050781: RACPAD - other | RACPAD Owner Config |  
Change Details: https://racprod.service-now.com/nav_to.do?uri=change_request.do?sys_id=9106cde797c3b2d8ab1ef4f8c253afd0
--------------------------------------------------------
Alert: 1 / 20
Status: Ok
Source: api.logzio_custom
Check: Cloud2GCDB Events Bigpanda Alerts
Application: cloud2gcdb
Description: Error while processing event POST-PAYMENT : 458293600 {}
Alert: 2 / 20
Status: Ok
Source: api.logzio_custom
Check: Cloud2GCDB Events Bigpanda Alerts
Application: cloud2gcdb
Description: Error while processing event POST-PAYMENT : 458293744 {}
Alert: 3 / 20
Status: Ok
Source: api.logzio_custom
Check: Cloud2GCDB Events Bigpanda Alerts
Application: cloud2gcdb
Description: Error while processing event POST-PAYMENT : 458293558 {}
Alert: 4 / 20
Status: Ok
Source: api.logzio_custom
Check: Cloud2GCDB Events Bigpanda Alerts
Application: cloud2gcdb
Description: Error while processing event POST-PAYMENT : 458292311 {}
Alert: 5 / 20
Status: Ok
Source: api.logzio_custom
Check: Cloud2GCDB Events Bigpanda Alerts
Application: cloud2gcdb
Description: Error while processing event POST-PAYMENT : 458293567 {}
Alert: 6 / 20
Status: Ok
Source: api.logzio_custom
Check: Cloud2GCDB Events Bigpanda Alerts
Application: cloud2gcdb
Description: Error while processing event POST-PAYMENT : 458293557 {}
Alert: 7 / 20
Status: Ok
Source: api.logzio_custom
Check: Cloud2GCDB Events Bigpanda Alerts
Application: cloud2gcdb
Description: Error while processing event POST-PAYMENT : 458290794 {}
Alert: 8 / 20
Status: Ok
Source: api.logzio_custom
Check: Cloud2GCDB Events Bigpanda Alerts
Application: cloud2gcdb
Description: Error while processing event POST-PAYMENT : 458292168 {}
Alert: 9 / 20
Status: Ok
Source: api.logzio_custom
Check: Cloud2GCDB Events Bigpanda Alerts
Application: cloud2gcdb
Description: Error while processing event POST-PAYMENT : 458293500 {}
Alert: 10 / 20
Status: Ok
Source: api.logzio_custom
Check: Cloud2GCDB Events Bigpanda Alerts
Application: cloud2gcdb
Description: Error while processing event POST-PAYMENT : 458290634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https://a.bigpanda.io/v2/incident/699cc9b1745b6460aa0f281d
Incident Timeline Link: https://a.bigpanda.io/v2/incident/699cc9b1745b6460aa0f281d?timeline=true
Incident Preview Link: http://bigp.io/3ec5d409b3809341</t>
  </si>
  <si>
    <t>INCTEC1596463</t>
  </si>
  <si>
    <t>Darnell Brown EID 171458 was demoted 1-3-26 to a assistant manager and should not have RACPAD access to any other location than 1654, he currently has MIT access and should not.</t>
  </si>
  <si>
    <t>INCTEC1602954</t>
  </si>
  <si>
    <t>Incident Summary:
--------------------------------------------------------
AI-Generated Incident Analysis
On February 28, 2026, between 5:55 PM and 7:30 PM UTC, 'prod2-cloud2onprem-lambda-Cloud2OnpremBatchSubscriptionFilter' in 'cloud2onprem' (prod2) experienced two warning events for batch receipt transaction processing errors. 15 of 17 alerts were 'Ok', indicating intermittent, not persistent, impact. No user tickets or flapping detected.
Alert Summary: 0 Critical, 0 Warning, 18 Resolved 
--------------------------------------------------------
BigPanda Root Causes 
CHG0050853: 4 and 6 months SAC 
Change Details: https://racprod.service-now.com/nav_to.do?uri=change_request.do?sys_id=88b50ebd979ffa14ab1ef4f8c253af60
--------------------------------------------------------
Alert: 1 / 18
Status: Ok
Source: api.logzio_custom
Check: Cloud Events(TS) Bigpanda Alerts
Application: cloud2onprem
Description: Error while processing event BATCH-RECEIPT-TRANSACTION : 488933984 {}
Alert: 2 / 18
Status: Ok
Source: api.logzio_custom
Check: Cloud Events(TS) Bigpanda Alerts
Application: cloud2onprem
Description: Error while processing event BATCH-RECEIPT-TRANSACTION : 489008099 {}
Alert: 3 / 18
Status: Ok
Source: api.logzio_custom
Check: Cloud Events(TS) Bigpanda Alerts
Application: cloud2onprem
Description: Error while processing event BATCH-RECEIPT-TRANSACTION : 489023312 {}
Alert: 4 / 18
Status: Ok
Source: api.logzio_custom
Check: Cloud Events(TS) Bigpanda Alerts
Application: cloud2onprem
Description: Error while processing event BATCH-RECEIPT-TRANSACTION : 489075068 {}
Alert: 5 / 18
Status: Ok
Source: api.logzio_custom
Check: Cloud Events(TS) Bigpanda Alerts
Application: cloud2onprem
Description: Error while processing event BATCH-RECEIPT-TRANSACTION : 488933010 {}
Alert: 6 / 18
Status: Ok
Source: api.logzio_custom
Check: Cloud Events(TS) Bigpanda Alerts
Application: cloud2onprem
Description: Error while processing event BATCH-RECEIPT-TRANSACTION : 488932958 {}
Alert: 7 / 18
Status: Ok
Source: api.logzio_custom
Check: Cloud Events(TS) Bigpanda Alerts
Application: cloud2onprem
Description: Error while processing event BATCH-RECEIPT-TRANSACTION : 488933710 {}
Alert: 8 / 18
Status: Ok
Source: api.logzio_custom
Check: Cloud Events(TS) Bigpanda Alerts
Application: cloud2onprem
Description: Error while processing event BATCH-RECEIPT-TRANSACTION : 488935819 {}
Alert: 9 / 18
Status: Ok
Source: api.logzio_custom
Check: Cloud Events(TS) Bigpanda Alerts
Application: cloud2onprem
Description: Error while processing event BATCH-RECEIPT-TRANSACTION : 489022221 {}
Alert: 10 / 18
Status: Ok
Source: api.logzio_custom
Check: Cloud Events(TS) Bigpanda Alerts
Application: cloud2onprem
Description: Error while processing event BATCH-RECEIPT-TRANSACTION : 489000619 {}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https://a.bigpanda.io/v2/incident/69a32c07f853885236b39a99
Incident Timeline Link: https://a.bigpanda.io/v2/incident/69a32c07f853885236b39a99?timeline=true
Incident Preview Link: http://bigp.io/8178031b62eca47d</t>
  </si>
  <si>
    <t>INCTEC1600851</t>
  </si>
  <si>
    <t>Incident Summary:
--------------------------------------------------------
AI-Generated Incident Analysis
Between 2026-02-23T22:32:20Z and 2026-02-23T23:57:15Z, 47 Ok-status alerts were generated for multiple AWS-hosted applications (notably 'htinventorytransfer' in 'prod2'), reporting transient 500 errors. All issues are now resolved, with no ongoing impact. No user tickets or critical alerts remain. The incident is closed.
Alert Summary: 0 Critical, 4 Warning, 47 Resolved 
--------------------------------------------------------
BigPanda Root Causes 
CHG0050781: RACPAD - other | RACPAD Owner Config |  
Change Details: https://racprod.service-now.com/nav_to.do?uri=change_request.do?sys_id=9106cde797c3b2d8ab1ef4f8c253afd0
--------------------------------------------------------
Alert: 1 / 51
Status: Warning
Source: api.logzio_custom
Check: Cloud(TS) Services BigPanda Alerts
Application: customer
Description: Outbound Message:  {"body":{"errors":[{"code":"500","message":"Error while updating customer record in racdb"}],"stackTrace":"{\"query\":\"UPDATE \\\"racadm\\\".\\\"employer_reference\\\" SET \\\"employer_name\\\" = $1, \\\"take_home_pay\\\" = $2, \\\"job_position\\\" = $3, \\\"job_type_id\\\" = $4, \\\"do_not_call\\\" = $5, \\\"employment_begin_date\\\" = $6, \\\"last_modified_by\\\" = $7, \\\"last_modified_date\\\" = $8, \\\"income_source_type_id\\\" = $9 WHERE \\\"employer_reference_id\\\" IN ($10)\",\"p
Alert: 2 / 51
Status: Warning
Source: api.logzio_custom
Check: Cloud(TS) Services BigPanda Alerts
Application: customerapproval
Description: Outbound Message:  {"body":{"errors":[{"code":"500","message":"An unexpected error occurred. (RAC)"},"stackTrace":""},"headers":{"Access-Control-Allow-Origin":"*","requestId":"bb9752ed-467c-47f0-8b64-ff47292e1dd1","userId":"316900","clientId":"RACPAD","correlationId":"2f910bc4-ac7e-45d9-85ab-e88c79bcafd4","storeNumber":"08600"},"statusCode":500}
Alert: 3 / 51
Status: Warning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encountered.\\\",\\\"status\\\":\\\"INTERNAL\\\"}}\"}"},"headers":{"Access-Control-Allow-Origin":"*","requestId":"3efbdec2-2543-42dd-af7f-9a779c2ccc35","userId":"coms","clientId":"coms","correlationId":"c3935c3b-747e-48b4-bb84-
Alert: 4 / 51
Status: Warning
Source: api.logzio_custom
Check: Cloud(TS) Services BigPanda Alerts
Application: getdocument
Description: Outbound Message:  {"body":{"errors":[{"code":"500","message":"Error in PdfDocumentService"}],"stackTrace":"{\"name\":\"NoSuchKey\",\"$fault\":\"client\",\"$metadata\":{\"httpStatusCode\":404,\"requestId\":\"61QNV3J48DPCGXGJ\",\"extendedRequestId\":\"JEP2KRlKJvBro/c1wYHxGnmXEmKkBaZQnwM4Y/QzeobAKBxIZAKCAvlgaUkO93Q6bpnv9Yp3/r09K4xEeaMUd/0Hf2eq4\",\"attempts\":1,\"totalRetryDelay\":0},\"Code\":\"NoSuchKey\",\"Key\":\"91/unsigned/PaymentReceipt_9999526225712.pdf\",\"RequestId\":\"61QNV3J48DPCGXGJ\",\"HostId\":\
Alert: 5 / 51
Status: Ok
Source: api.logzio_custom
Check: Cloud(TS) Services BigPanda Alerts
Application: htinventorytransfer
Description: Outbound Message:  {"body":{"errors":[{"code":"500","message":"unable to retrieve transfer list!"},"stackTrace":""},"headers":{"Access-Control-Allow-Origin":"*","requestId":"c5718165-3905-4d31-909d-3ac9056c0d43","userId":"185801","clientId":"RACPAD","correlationId":"f91fafd5-65de-4f11-bc97-4a6c7e5910ce","storeNumber":"04525"},"statusCode":500}
Alert: 6 / 51
Status: Ok
Source: api.logzio_custom
Check: Cloud(TS) Services BigPanda Alerts
Application: htinventorytransfer
Description: Outbound Message:  {"body":{"errors":[{"code":"500","message":"unable to retrieve transfer list!"}],"stackTrace":""},"headers":{"Access-Control-Allow-Origin":"*","requestId":"a88ae5c9-4b57-4f45-b9f8-b8d69ec45e60","userId":"182796","clientId":"RACPAD","correlationId":"b148ca28-a7fe-426e-be9f-6aea2de8758f","storeNumber":"02288"},"statusCode":500}
Alert: 7 / 51
Status: Ok
Source: api.logzio_custom
Check: Cloud(TS) Services BigPanda Alerts
Application: htinventorytransfer
Description: Outbound Message:  {"body":{"errors":[{"code":"500","message":"unable to retrieve transfer list!"}],"stackTrace":""},"headers":{"Access-Control-Allow-Origin":"*","requestId":"d64ee04d-98a4-421a-bca1-396817dfd398","userId":"335677","clientId":"RACPAD","correlationId":"f4973c40-5909-41af-b951-b75f9daac1f0","storeNumber":"00368"},"statusCode":500}
Alert: 8 / 51
Status: Ok
Source: api.logzio_custom
Check: Cloud(TS) Services BigPanda Alerts
Application: htinventorytransfer
Description: Outbound Message:  {"body":{"errors":[{"code":"500","message":"unable to retrieve transfer list!"}],"stackTrace":""},"headers":{"Access-Control-Allow-Origin":"*","requestId":"80c91e7b-ea2f-4343-bc61-333f4f65593e","userId":"231838","clientId":"RACPAD","correlationId":"7911a15c-a244-41c9-aadd-8cf8e9b0c054","storeNumber":"02284"},"statusCode":500}
Alert: 9 / 51
Status: Ok
Source: api.logzio_custom
Check: Cloud(TS) Services BigPanda Alerts
Application: htinventorytransfer
Description: Outbound Message:  {"body":{"errors":[{"code":"500","message":"unable to retrieve transfer list!"}],"stackTrace":""},"headers":{"Access-Control-Allow-Origin":"*","requestId":"2d8a9219-accb-4344-a431-9560eecbdde0","userId":"231838","clientId":"RACPAD","correlationId":"00bbabae-2a82-4cb4-b22e-50c3dfaa576e","storeNumber":"02284"},"statusCode":500}
Alert: 10 / 51
Status: Ok
Source: api.logzio_custom
Check: Cloud(TS) Services BigPanda Alerts
Application: htinventorytransfer
Description: Outbound Message:  {"body":{"errors":[{"code":"500","message":"unable to retrieve transfer list!"}],"stackTrace":""},"headers":{"Access-Control-Allow-Origin":"*","requestId":"a7df1649-ff3a-4528-8116-3f0b43209ed4","userId":"185801","clientId":"RACPAD","correlationId":"16256031-2d23-4d79-9ab1-a75167263072","storeNumber":"04525"},"statusCode":500}
Maximum alert count reached. Additional alerts will not be appended to the description.
Visit BigPanda to further investigate the incident or submit a request to your ServiceNow Admin to increase threshold.
Maximum Alert Count Configured:10 / Total Alert Count:51
--------------------------------------------------------
Incident Link: https://a.bigpanda.io/v2/incident/699cd5748e148545881db54a
Incident Timeline Link: https://a.bigpanda.io/v2/incident/699cd5748e148545881db54a?timeline=true
Incident Preview Link: http://bigp.io/74954e82cdfd4faa</t>
  </si>
  <si>
    <t>INCTEC1596496</t>
  </si>
  <si>
    <t>Name: Steven Fish
EID: 347794
Old Store: 01563 
New Store: 04313
Issue description: showing old store in racpad</t>
  </si>
  <si>
    <t>INCTEC1600878</t>
  </si>
  <si>
    <t>Incident Summary:
--------------------------------------------------------
AI-Generated Incident Analysis
On February 23, 2026, at 23:42:15 UTC, 9 alerts for 'cloud2gcdb' in 'prod2' (stores 08506, 08522, 08542, 08555, 08568, 08583, 08594, 08667, 08717) reported resolution of prior Lambda event processing errors. All alerts are 'Ok', indicating normal operations for the Lambda function across all affected sites.
Alert Summary: 0 Critical, 0 Warning, 9 Resolved 
--------------------------------------------------------
BigPanda Root Causes 
CHG0050781: RACPAD - other | RACPAD Owner Config |  
Change Details: https://racprod.service-now.com/nav_to.do?uri=change_request.do?sys_id=9106cde797c3b2d8ab1ef4f8c253afd0
--------------------------------------------------------
Alert: 1 / 9
Status: Ok
Source: api.logzio_custom
Check: Cloud2GCDB Events Bigpanda Alerts
Application: cloud2gcdb
Description: Error while processing event POST-PAYMENT : 458303659 {}
Alert: 2 / 9
Status: Ok
Source: api.logzio_custom
Check: Cloud2GCDB Events Bigpanda Alerts
Application: cloud2gcdb
Description: Error while processing event POST-PAYMENT : 458302333 {}
Alert: 3 / 9
Status: Ok
Source: api.logzio_custom
Check: Cloud2GCDB Events Bigpanda Alerts
Application: cloud2gcdb
Description: Error while processing event POST-PAYMENT : 458303561 {}
Alert: 4 / 9
Status: Ok
Source: api.logzio_custom
Check: Cloud2GCDB Events Bigpanda Alerts
Application: cloud2gcdb
Description: Error while processing event POST-PAYMENT : 458302320 {}
Alert: 5 / 9
Status: Ok
Source: api.logzio_custom
Check: Cloud2GCDB Events Bigpanda Alerts
Application: cloud2gcdb
Description: Error while processing event UPDATE-AGREEMENT : 135303175 {}
Alert: 6 / 9
Status: Ok
Source: api.logzio_custom
Check: Cloud2GCDB Events Bigpanda Alerts
Application: cloud2gcdb
Description: Error while processing event POST-PAYMENT : 458302433 {}
Alert: 7 / 9
Status: Ok
Source: api.logzio_custom
Check: Cloud2GCDB Events Bigpanda Alerts
Application: cloud2gcdb
Description: Error while processing event POST-PAYMENT : 458304744 {}
Alert: 8 / 9
Status: Ok
Source: api.logzio_custom
Check: Cloud2GCDB Events Bigpanda Alerts
Application: cloud2gcdb
Description: Error while processing event POST-PAYMENT : 458303523 {}
Alert: 9 / 9
Status: Ok
Source: api.logzio_custom
Check: Cloud2GCDB Events Bigpanda Alerts
Application: cloud2gcdb
Description: Error while processing event POST-PAYMENT : 458304667 {}
--------------------------------------------------------
Incident Link: https://a.bigpanda.io/v2/incident/699ce5d7c4207c81f61d74ce
Incident Timeline Link: https://a.bigpanda.io/v2/incident/699ce5d7c4207c81f61d74ce?timeline=true
Incident Preview Link: http://bigp.io/41f12dcca5c1f361</t>
  </si>
  <si>
    <t>INCTEC1600894</t>
  </si>
  <si>
    <t>Incident Summary:
--------------------------------------------------------
AI-Generated Incident Analysis
From 20:12:16 to 22:11:13 UTC on Feb 23, 2026, the 'htinventorytransfer' app in AWS prod2 experienced HTTP 500 errors affecting multiple stores via the 'GetHtTransferSubscriptionFilter' Lambda. All 14 alerts now show 'Ok', confirming full recovery. No user tickets or ongoing issues are present.
Alert Summary: 0 Critical, 0 Warning, 14 Resolved 
--------------------------------------------------------
Alert: 1 / 14
Status: Ok
Source: api.logzio_custom
Check: Cloud(TS) Services BigPanda Alerts
Application: htinventorytransfer
Description: Outbound Message:  {"body":{"errors":[{"code":"500","message":"unable to retrieve transfer list!"},"stackTrace":""},"headers":{"Access-Control-Allow-Origin":"*","requestId":"1b038706-f37b-4254-916c-5861e48d5672","userId":"354987","clientId":"RACPAD","correlationId":"3aa69854-5ff8-47cf-83a5-a43c633ad431","storeNumber":"00719"},"statusCode":500}
Alert: 2 / 14
Status: Ok
Source: api.logzio_custom
Check: Cloud(TS) Services BigPanda Alerts
Application: htinventorytransfer
Description: Outbound Message:  {"body":{"errors":[{"code":"500","message":"unable to retrieve transfer list!"}],"stackTrace":""},"headers":{"Access-Control-Allow-Origin":"*","requestId":"62c6673a-eff4-42a6-aca9-907d4305f8d4","userId":"354987","clientId":"RACPAD","correlationId":"54bc5611-5685-4942-ad8f-6d3c94be51cf","storeNumber":"00719"},"statusCode":500}
Alert: 3 / 14
Status: Ok
Source: api.logzio_custom
Check: Cloud(TS) Services BigPanda Alerts
Application: htinventorytransfer
Description: Outbound Message:  {"body":{"errors":[{"code":"500","message":"unable to retrieve transfer list!"}],"stackTrace":""},"headers":{"Access-Control-Allow-Origin":"*","requestId":"12132ead-497b-4be8-9aaf-ba556c9c9a61","userId":"100307","clientId":"RACPAD","correlationId":"90caa8dd-cdc6-41b9-912d-f9fb4bf30ca6","storeNumber":"04075"},"statusCode":500}
Alert: 4 / 14
Status: Ok
Source: api.logzio_custom
Check: Cloud(TS) Services BigPanda Alerts
Application: htinventorytransfer
Description: Outbound Message:  {"body":{"errors":[{"code":"500","message":"unable to retrieve transfer list!"}],"stackTrace":""},"headers":{"Access-Control-Allow-Origin":"*","requestId":"37f6a8a0-e9e6-4c3d-b099-4cac0a671519","userId":"100307","clientId":"RACPAD","correlationId":"8b0c255d-02bd-49c3-ae14-e60e44caa6b6","storeNumber":"04075"},"statusCode":500}
Alert: 5 / 14
Status: Ok
Source: api.logzio_custom
Check: Cloud(TS) Services BigPanda Alerts
Application: htinventorytransfer
Description: Outbound Message:  {"body":{"errors":[{"code":"500","message":"unable to retrieve transfer list!"},"stackTrace":""},"headers":{"Access-Control-Allow-Origin":"*","requestId":"3916d1fb-ef1c-42bb-ae61-84ce92fd6406","userId":"127285","clientId":"RACPAD","correlationId":"f1ca012c-9261-4ae3-8d5e-a56a802784ac","storeNumber":"01985"},"statusCode":500}
Alert: 6 / 14
Status: Ok
Source: api.logzio_custom
Check: Cloud(TS) Services BigPanda Alerts
Application: htinventorytransfer
Description: Outbound Message:  {"body":{"errors":[{"code":"500","message":"unable to retrieve transfer list!"}],"stackTrace":""},"headers":{"Access-Control-Allow-Origin":"*","requestId":"159af37c-111c-4a23-8bf4-a09fb0fd458f","userId":"127285","clientId":"RACPAD","correlationId":"ef1e1281-e8c1-40fd-8bcc-a621271bac31","storeNumber":"01985"},"statusCode":500}
Alert: 7 / 14
Status: Ok
Source: api.logzio_custom
Check: Cloud(TS) Services BigPanda Alerts
Application: htinventorytransfer
Description: Outbound Message:  {"body":{"errors":[{"code":"500","message":"unable to retrieve transfer list!"}],"stackTrace":""},"headers":{"Access-Control-Allow-Origin":"*","requestId":"2b8ecaa0-7f6a-4359-80a1-575f2ccd8d2d","userId":"75722","clientId":"RACPAD","correlationId":"e4fa1f6e-5904-4edc-88eb-488cbf350ee5","storeNumber":"00135"},"statusCode":500}
Alert: 8 / 14
Status: Ok
Source: api.logzio_custom
Check: Cloud(TS) Services BigPanda Alerts
Application: htinventorytransfer
Description: Outbound Message:  {"body":{"errors":[{"code":"500","message":"unable to retrieve transfer list!"}],"stackTrace":""},"headers":{"Access-Control-Allow-Origin":"*","requestId":"577c8379-32c2-41c0-aec9-cda64db57465","userId":"75722","clientId":"RACPAD","correlationId":"de8cf70e-0541-4afb-91c8-b3c94836f2e5","storeNumber":"00135"},"statusCode":500}
Alert: 9 / 14
Status: Ok
Source: api.logzio_custom
Check: Cloud(TS) Services BigPanda Alerts
Application: htinventorytransfer
Description: Outbound Message:  {"body":{"errors":[{"code":"500","message":"unable to retrieve transfer list!"}],"stackTrace":""},"headers":{"Access-Control-Allow-Origin":"*","requestId":"4a584fb9-edd4-42e9-968f-28661f96d0ea","userId":"304672","clientId":"RACPAD","correlationId":"e0e6e6fc-3f0d-411f-81a9-20e5f6201e63","storeNumber":"04196"},"statusCode":500}
Alert: 10 / 14
Status: Ok
Source: api.logzio_custom
Check: Cloud(TS) Services BigPanda Alerts
Application: htinventorytransfer
Description: Outbound Message:  {"body":{"errors":[{"code":"500","message":"unable to retrieve transfer list!"}],"stackTrace":""},"headers":{"Access-Control-Allow-Origin":"*","requestId":"26bbe890-87af-4c41-a046-3ea2c1dc2817","userId":"304672","clientId":"RACPAD","correlationId":"0484cf5f-b3aa-4b51-9787-4cbd72ee802a","storeNumber":"04196"},"statusCode":500}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https://a.bigpanda.io/v2/incident/699ceed04200002d001a4582
Incident Timeline Link: https://a.bigpanda.io/v2/incident/699ceed04200002d001a4582?timeline=true
Incident Preview Link: http://bigp.io/63aab7735a1c438b</t>
  </si>
  <si>
    <t>INCTEC1600902</t>
  </si>
  <si>
    <t>Incident Summary:
--------------------------------------------------------
AI-Generated Incident Analysis
From Feb 23, 2026, 23:42 UTC to Feb 24, 2026, 01:42 UTC, 29 alerts reported errors in processing payment and agreement events in the 'cloud2gcdb' Lambda function for 'prod2', affecting multiple stores. All alerts are now resolved, with no ongoing impact. No user tickets or historical actions are associated.
Alert Summary: 0 Critical, 0 Warning, 29 Resolved 
--------------------------------------------------------
BigPanda Root Causes 
CHG0050781: RACPAD - other | RACPAD Owner Config |  
Change Details: https://racprod.service-now.com/nav_to.do?uri=change_request.do?sys_id=9106cde797c3b2d8ab1ef4f8c253afd0
--------------------------------------------------------
Alert: 1 / 29
Status: Ok
Source: api.logzio_custom
Check: Cloud2GCDB Events Bigpanda Alerts
Application: cloud2gcdb
Description: Error while processing event POST-PAYMENT : 458303659 {}
Alert: 2 / 29
Status: Ok
Source: api.logzio_custom
Check: Cloud2GCDB Events Bigpanda Alerts
Application: cloud2gcdb
Description: Error while processing event POST-PAYMENT : 458302333 {}
Alert: 3 / 29
Status: Ok
Source: api.logzio_custom
Check: Cloud2GCDB Events Bigpanda Alerts
Application: cloud2gcdb
Description: Error while processing event POST-PAYMENT : 458303561 {}
Alert: 4 / 29
Status: Ok
Source: api.logzio_custom
Check: Cloud2GCDB Events Bigpanda Alerts
Application: cloud2gcdb
Description: Error while processing event POST-PAYMENT : 458302320 {}
Alert: 5 / 29
Status: Ok
Source: api.logzio_custom
Check: Cloud2GCDB Events Bigpanda Alerts
Application: cloud2gcdb
Description: Error while processing event UPDATE-AGREEMENT : 135303175 {}
Alert: 6 / 29
Status: Ok
Source: api.logzio_custom
Check: Cloud2GCDB Events Bigpanda Alerts
Application: cloud2gcdb
Description: Error while processing event POST-PAYMENT : 458302433 {}
Alert: 7 / 29
Status: Ok
Source: api.logzio_custom
Check: Cloud2GCDB Events Bigpanda Alerts
Application: cloud2gcdb
Description: Error while processing event POST-PAYMENT : 458304744 {}
Alert: 8 / 29
Status: Ok
Source: api.logzio_custom
Check: Cloud2GCDB Events Bigpanda Alerts
Application: cloud2gcdb
Description: Error while processing event POST-PAYMENT : 458303523 {}
Alert: 9 / 29
Status: Ok
Source: api.logzio_custom
Check: Cloud2GCDB Events Bigpanda Alerts
Application: cloud2gcdb
Description: Error while processing event POST-PAYMENT : 458304667 {}
Alert: 10 / 29
Status: Ok
Source: api.logzio_custom
Check: Cloud2GCDB Events Bigpanda Alerts
Application: cloud2gcdb
Description: Error while processing event POST-PAYMENT : 458308151 {}
Maximum alert count reached. Additional alerts will not be appended to the description.
Visit BigPanda to further investigate the incident or submit a request to your ServiceNow Admin to increase threshold.
Maximum Alert Count Configured:10 / Total Alert Count:29
--------------------------------------------------------
Incident Link: https://a.bigpanda.io/v2/incident/699ce5d7c4207c81f61d74ce
Incident Timeline Link: https://a.bigpanda.io/v2/incident/699ce5d7c4207c81f61d74ce?timeline=true
Incident Preview Link: http://bigp.io/e97e6832131ab12f</t>
  </si>
  <si>
    <t>INCTEC1600903</t>
  </si>
  <si>
    <t>Incident Summary:
--------------------------------------------------------
AI-Generated Incident Analysis
From 00:46:12 to 01:21:12 UTC on Feb 24, 2026, 13 alerts reported HTTP 500 errors in AWS Lambda functions for promotionrewards, customerapproval, agreementdocument, and customer apps in prod2. All alerts are now Ok, indicating the incident is resolved. No flapping or open tickets. Impact was limited to transient backend errors.
Alert Summary: 0 Critical, 0 Warning, 13 Resolved 
--------------------------------------------------------
BigPanda Root Causes 
CHG0050781: RACPAD - other | RACPAD Owner Config |  
Change Details: https://racprod.service-now.com/nav_to.do?uri=change_request.do?sys_id=9106cde797c3b2d8ab1ef4f8c253afd0
--------------------------------------------------------
Alert: 1 / 13
Status: Ok
Source: api.logzio_custom
Check: Cloud(TS) Services BigPanda Alerts
Application: promotionrewards
Description: Outbound Message:  {"body":{"errors":[{"code":"500","message":"Error in Get Customer Promotion Balance: "}],"stackTrace":""},"headers":{"Access-Control-Allow-Origin":"*","requestId":"559fc963-c3a6-4586-833f-774dd9bfd919","userId":"EC","clientId":"EC","correlationId":"dfcNn8fW0jdueboeLBfd2rVa7x","storeNumber":"undefined"},"statusCode":500}
Alert: 2 / 13
Status: Ok
Source: api.logzio_custom
Check: Cloud(TS) Services BigPanda Alerts
Application: promotionrewards
Description: Outbound Message:  {"body":{"errors":[{"code":"500","message":"Error in Get Customer Promotion Balance: "}],"stackTrace":""},"headers":{"Access-Control-Allow-Origin":"*","requestId":"53a74319-9713-42d0-96a1-a249ad62ea22","userId":"330103","clientId":"RACPAD","correlationId":"7c9b9380-554c-4389-ab55-908d2b0b7415","storeNumber":"00518"},"statusCode":500}
Alert: 3 / 13
Status: Ok
Source: api.logzio_custom
Check: Cloud(TS) Services BigPanda Alerts
Application: promotionrewards
Description: Outbound Message:  {"body":{"errors":[{"code":"500","message":"Error in Get Customer Promotion Balance: "},"stackTrace":""},"headers":{"Access-Control-Allow-Origin":"*","requestId":"c928dee9-c70f-4d42-b8b6-bc4bdfdeb2bd","userId":"327795","clientId":"RACPAD","correlationId":"c577431d-0e2a-4bae-9815-708b18e6b585","storeNumber":"02848"},"statusCode":500}
Alert: 4 / 13
Status: Ok
Source: api.logzio_custom
Check: Cloud(TS) Services BigPanda Alerts
Application: customerapproval
Description: Outbound Message:  {"body":{"errors":[{"code":"500","message":"An unexpected error occurred. (RAC)"}],"stackTrace":""},"headers":{"Access-Control-Allow-Origin":"*","requestId":"2e512096-fdde-4103-9a52-65b3db8c98e3","userId":"317416","clientId":"RACPAD","correlationId":"215dbda3-12ef-48d1-8fa0-34523ca58152","storeNumber":"08575"},"statusCode":500}
Alert: 5 / 13
Status: Ok
Source: api.logzio_custom
Check: Cloud(TS) Services BigPanda Alerts
Application: customerapproval
Description: Outbound Message:  {"body":{"errors":[{"code":"500","message":"An unexpected error occurred. (RAC)"}],"stackTrace":""},"headers":{"Access-Control-Allow-Origin":"*","requestId":"8220f9ac-4d0e-4e8e-8925-d629133cbeb8","userId":"352143","clientId":"RACPAD","correlationId":"4c3a522b-f4f5-48a5-9c68-aa80688cf25f","storeNumber":"08562"},"statusCode":500}
Alert: 6 / 13
Status: Ok
Source: api.logzio_custom
Check: Cloud(TS) Services BigPanda Alerts
Application: customer
Description: Outbound Message:  {"body":{"errors":[{"code":"500","message":"Error while creating the racdb customer record"}],"stackTrace":"{\"query\":\"INSERT INTO \\\"racadm\\\".\\\"employer_reference\\\"(\\\"employer_name\\\", \\\"take_home_pay\\\", \\\"supervisor_first_name\\\", \\\"supervisor_last_name\\\", \\\"job_title\\\", \\\"employer_phone_number\\\", \\\"employer_phone_extension\\\", \\\"address_line_1\\\", \\\"address_line_2\\\", \\\"interior_number\\\", \\\"exterior_number\\\", \\\"city\\\", \\\"state_id\\\
Alert: 7 / 13
Status: Ok
Source: api.logzio_custom
Check: Cloud(TS) Services BigPanda Alerts
Application: agreementdocument
Description: Outbound Message:  {"body":{"errors":[{"code":"500","message":"Error in CreateEnvelopeService"},"stackTrace":"{}"},"headers":{"Access-Control-Allow-Origin":"*","requestId":"1ca9ef8b-aa55-4e4f-9309-9201db12677e","userId":"232952","clientId":"RACPAD","correlationId":"fd0e244d-98c6-44e8-b09a-37ccc01a4779","storeNumber":"00873"},"statusCode":500}
Alert: 8 / 13
Status: Ok
Source: api.logzio_custom
Check: Cloud(TS) Services BigPanda Alerts
Application: agreementdocument
Description: Outbound Message:  {"body":{"errors":[{"code":"500","message":"Error in CreateEnvelopeService"}],"stackTrace":"{}"},"headers":{"Access-Control-Allow-Origin":"*","requestId":"ff46f644-79a7-4ff7-8c84-4ceb392c18cb","userId":"855007","clientId":"RACPAD","correlationId":"2dd20902-7ffd-40b4-a856-f84b1a4dee60","storeNumber":"08513"},"statusCode":500}
Alert: 9 / 13
Status: Ok
Source: api.logzio_custom
Check: Cloud(TS) Services BigPanda Alerts
Application: agreementdocument
Description: Outbound Message:  {"body":{"errors":[{"code":"500","message":"Error in CreateEnvelopeService"}],"stackTrace":"{}"},"headers":{"Access-Control-Allow-Origin":"*","requestId":"84cbd065-af3a-44d1-bfba-33421aec83dd","userId":"369096","clientId":"RACPAD","correlationId":"890f4620-54e5-481c-a207-37034eb4c1b1","storeNumber":"08718"},"statusCode":500}
Alert: 10 / 13
Status: Ok
Source: api.logzio_custom
Check: Cloud(TS) Services BigPanda Alerts
Application: promotionrewards
Description: Outbound Message:  {"body":{"errors":[{"code":"500","message":"Error in Get Customer Promotion Balance: "}],"stackTrace":""},"headers":{"Access-Control-Allow-Origin":"*","requestId":"17c62bfa-16aa-4b24-bb72-71b03657fc2a","userId":"110253","clientId":"RACPAD","correlationId":"de6f25ef-6d2b-4a0a-9048-174c3db6aae5","storeNumber":"02596"},"statusCode":500}
Maximum alert count reached. Additional alerts will not be appended to the description.
Visit BigPanda to further investigate the incident or submit a request to your ServiceNow Admin to increase threshold.
Maximum Alert Count Configured:10 / Total Alert Count:13
--------------------------------------------------------
Incident Link: https://a.bigpanda.io/v2/incident/699cf466892e6941e01a7349
Incident Timeline Link: https://a.bigpanda.io/v2/incident/699cf466892e6941e01a7349?timeline=true
Incident Preview Link: http://bigp.io/16117fa7cd06f380</t>
  </si>
  <si>
    <t>INCTEC1600904</t>
  </si>
  <si>
    <t>Incident Summary:
--------------------------------------------------------
AI-Generated Incident Analysis
From 16:11 to 17:58 UTC on Feb 23, 2026, 38 alerts (21 critical, 6 warning, 11 ok) were generated for prod2 AWS environment. htinventorytransfer and customer apps experienced widespread HTTP 500 errors due to underlying PostgreSQL database issues, impacting multiple stores and business units (RTO, FIELD SYSTEMS). No user tickets were correlated.
Alert Summary: 0 Critical, 0 Warning, 38 Resolved 
--------------------------------------------------------
BigPanda Root Causes 
CHG0050781: RACPAD - other | RACPAD Owner Config |  
Change Details: https://racprod.service-now.com/nav_to.do?uri=change_request.do?sys_id=9106cde797c3b2d8ab1ef4f8c253afd0
--------------------------------------------------------
Alert: 1 / 38
Status: Ok
Source: api.logzio_custom
Check: Cloud(TS) Services BigPanda Alerts
Application: htinventorytransfer
Description: Outbound Message:  {"body":{"errors":[{"code":"500","message":"unable to retrieve transfer list!"},"stackTrace":""},"headers":{"Access-Control-Allow-Origin":"*","requestId":"7b3600f8-430f-4b83-b5a1-5d9ad93bc336","userId":"100307","clientId":"RACPAD","correlationId":"11a35e8e-ae28-4ac8-ba65-4f0b4a198d54","storeNumber":"04075"},"statusCode":500}
Alert: 2 / 38
Status: Ok
Source: api.logzio_custom
Check: Cloud(TS) Services BigPanda Alerts
Application: htinventorytransfer
Description: Outbound Message:  {"body":{"errors":[{"code":"500","message":"unable to retrieve transfer list!"}],"stackTrace":""},"headers":{"Access-Control-Allow-Origin":"*","requestId":"6ff01c45-86dc-4683-8683-0d1891512c08","userId":"15199","clientId":"RACPAD","correlationId":"c5e24a91-8ba6-4deb-b2c4-bd605685bcce","storeNumber":"00047"},"statusCode":500}
Alert: 3 / 38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4 / 38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5 / 38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977fb1f1-ca84-434c-80da-329650351cb9","userId":"337082","clientId":"DOF","correlationId":"bce96361-eaa3-49c4-b9b9-d57ceef86653","storeNumber":"08719"},"statusCode":500}
Alert: 6 / 38
Status: Ok
Source: api.logzio_custom
Check: Cloud(TS) Services BigPanda Alerts
Application: agreementdocument
Description: Outbound Message:  {"body":{"errors":[{"code":"500","message":"Error in CreateEnvelopeService"}],"stackTrace":"{}"},"headers":{"Access-Control-Allow-Origin":"*","requestId":"945e3c3b-d428-43b0-8a68-30665b836d79","userId":"317579","clientId":"RACPAD","correlationId":"d054a8a5-edeb-41ce-8538-bc5108e63b57","storeNumber":"05017"},"statusCode":500}
Alert: 7 / 38
Status: Ok
Source: api.logzio_custom
Check: Cloud(TS) Services BigPanda Alerts
Application: htinventorytransfer
Description: Outbound Message:  {"body":{"errors":[{"code":"500","message":"unable to retrieve transfer list!"}],"stackTrace":""},"headers":{"Access-Control-Allow-Origin":"*","requestId":"63dc804a-c4ec-44f7-9dd3-b3b92a2be211","userId":"15199","clientId":"RACPAD","correlationId":"2f866d67-1c20-4b35-a38b-068eb4b4f23f","storeNumber":"00047"},"statusCode":500}
Alert: 8 / 38
Status: Ok
Source: api.logzio_custom
Check: Cloud(TS) Services BigPanda Alerts
Application: customer
Description: Outbound Message:  {"body":{"errors":[{"code":"500","message":"Error while updating customer record in racdb"}],"stackTrace":"{\"query\":\"UPDATE \\\"racadm\\\".\\\"phone\\\" SET \\\"active\\\" = $1 WHERE \\\"phone_id\\\" IN ($2)\",\"parameters\":[-1,\"125153236\"],\"driverError\":{\"length\":266,\"name\":\"error\",\"severity\":\"ERROR\",\"code\":\"23505\",\"detail\":\"Key (customer_id, phone_type_id, phone_number, active, primary_flag)=(4251371, 1, 5555555555, -1, 0) already exists.\",\"schema\":\"racadm\"
Alert: 9 / 38
Status: Ok
Source: api.logzio_custom
Check: Cloud(TS) Services BigPanda Alerts
Application: customer
Description: Outbound Message:  {"body":{"errors":[{"code":"500","message":"Error while updating customer record in racdb"},"stackTrace":"{\"query\":\"UPDATE \\\"racadm\\\".\\\"phone\\\" SET \\\"active\\\" = $1 WHERE \\\"phone_id\\\" IN ($2)\",\"parameters\":[-1,\"125153236\"],\"driverError\":{\"length\":266,\"name\":\"error\",\"severity\":\"ERROR\",\"code\":\"23505\",\"detail\":\"Key (customer_id, phone_type_id, phone_number, active, primary_flag)=(4251371, 1, 5555555555, -1, 0) already exists.\",\"schema\":\"racadm\",
Alert: 10 / 38
Status: Ok
Source: api.logzio_custom
Check: Cloud(TS) Services BigPanda Alerts
Application: htinventorytransfer
Description: Outbound Message:  {"body":{"errors":[{"code":"500","message":"unable to retrieve transfer list!"},"stackTrace":""},"headers":{"Access-Control-Allow-Origin":"*","requestId":"c5636ea8-458c-4251-b6b3-518ea0cd5762","userId":"223402","clientId":"RACPAD","correlationId":"7cc0fd97-b3a2-4fee-9dc1-20889957d257","storeNumber":"03877"},"statusCode":500}
Maximum alert count reached. Additional alerts will not be appended to the description.
Visit BigPanda to further investigate the incident or submit a request to your ServiceNow Admin to increase threshold.
Maximum Alert Count Configured:10 / Total Alert Count:38
--------------------------------------------------------
Incident Link: https://a.bigpanda.io/v2/incident/699c7c1c2261877c0c9d8c8d
Incident Timeline Link: https://a.bigpanda.io/v2/incident/699c7c1c2261877c0c9d8c8d?timeline=true
Incident Preview Link: http://bigp.io/fcc68d6508d0df95</t>
  </si>
  <si>
    <t>INCTEC1600916</t>
  </si>
  <si>
    <t>Incident Summary:
--------------------------------------------------------
AI-Generated Incident Analysis
On February 24, 2026, between 00:44:21 and 00:46:12 UTC, six Ok alerts confirmed recovery for the 'htinventorytransfer' Lambda in AWS prod2, affecting stores 00220 and 00726. All alerts reference prior HTTP 500 errors, but the incident is now resolved with no active issues. No user tickets or flapping detected.
Alert Summary: 0 Critical, 0 Warning, 6 Resolved 
--------------------------------------------------------
Alert: 1 / 6
Status: Ok
Source: api.logzio_custom
Check: Cloud(TS) Services BigPanda Alerts
Application: htinventorytransfer
Description: Outbound Message:  {"body":{"errors":[{"code":"500","message":"unable to retrieve transfer list!"}],"stackTrace":""},"headers":{"Access-Control-Allow-Origin":"*","requestId":"12953cfd-419a-4f9b-9ccc-3f6f56d0ece3","userId":"54053","clientId":"RACPAD","correlationId":"4007d1cf-9d65-428f-a71e-09aba2d79ea3","storeNumber":"00726"},"statusCode":500}
Alert: 2 / 6
Status: Ok
Source: api.logzio_custom
Check: Cloud(TS) Services BigPanda Alerts
Application: htinventorytransfer
Description: Outbound Message:  {"body":{"errors":[{"code":"500","message":"unable to retrieve transfer list!"}],"stackTrace":""},"headers":{"Access-Control-Allow-Origin":"*","requestId":"0814549b-d75d-4fd7-bea2-6c2f4bb677fb","userId":"357126","clientId":"RACPAD","correlationId":"4c0f0c91-b13f-4b55-aaeb-03b440f1d89e","storeNumber":"00220"},"statusCode":500}
Alert: 3 / 6
Status: Ok
Source: api.logzio_custom
Check: Cloud(TS) Services BigPanda Alerts
Application: htinventorytransfer
Description: Outbound Message:  {"body":{"errors":[{"code":"500","message":"unable to retrieve transfer list!"}],"stackTrace":""},"headers":{"Access-Control-Allow-Origin":"*","requestId":"e2764cf8-5508-4346-a39a-0b7e3686c8a3","userId":"334867","clientId":"RACPAD","correlationId":"a91cd504-a2aa-485e-8b27-6ae70353d125","storeNumber":"00220"},"statusCode":500}
Alert: 4 / 6
Status: Ok
Source: api.logzio_custom
Check: Cloud(TS) Services BigPanda Alerts
Application: htinventorytransfer
Description: Outbound Message:  {"body":{"errors":[{"code":"500","message":"unable to retrieve transfer list!"},"stackTrace":""},"headers":{"Access-Control-Allow-Origin":"*","requestId":"10837dae-b6b9-40f3-9b97-8faaa74c914e","userId":"357126","clientId":"RACPAD","correlationId":"5252cfdb-ef13-4ce1-82e9-2aeebbf3ecfe","storeNumber":"00220"},"statusCode":500}
Alert: 5 / 6
Status: Ok
Source: api.logzio_custom
Check: Cloud(TS) Services BigPanda Alerts
Application: htinventorytransfer
Description: Outbound Message:  {"body":{"errors":[{"code":"500","message":"unable to retrieve transfer list!"}],"stackTrace":""},"headers":{"Access-Control-Allow-Origin":"*","requestId":"df2b7448-755d-417a-a188-569bb803ff69","userId":"54053","clientId":"RACPAD","correlationId":"32ff1a1f-e964-414e-8a6c-20c352006edd","storeNumber":"00726"},"statusCode":500}
Alert: 6 / 6
Status: Ok
Source: api.logzio_custom
Check: Cloud(TS) Services BigPanda Alerts
Application: htinventorytransfer
Description: Outbound Message:  {"body":{"errors":[{"code":"500","message":"unable to retrieve transfer list!"}],"stackTrace":""},"headers":{"Access-Control-Allow-Origin":"*","requestId":"10837dae-b6b9-40f3-9b97-8faaa74c914e","userId":"357126","clientId":"RACPAD","correlationId":"5252cfdb-ef13-4ce1-82e9-2aeebbf3ecfe","storeNumber":"00220"},"statusCode":500}
--------------------------------------------------------
Incident Link: https://a.bigpanda.io/v2/incident/699d060142000062001a4596
Incident Timeline Link: https://a.bigpanda.io/v2/incident/699d060142000062001a4596?timeline=true
Incident Preview Link: http://bigp.io/d39b13db3bae8d3b</t>
  </si>
  <si>
    <t>INCTEC1602955</t>
  </si>
  <si>
    <t>Incident Summary:
--------------------------------------------------------
AI-Generated Incident Analysis
From 15:50 to 17:20 UTC on Feb 28, 2026, 'cloud2onprem' in prod2 experienced 11 warning and 40 OK alerts for the Lambda 'Cloud2OnpremBatchSubscriptionFilter', all related to errors processing 'BATCH-RECEIPT-TRANSACTION' events. The issue was intermittent, with no critical alerts or evidence of widespread impact.
Alert Summary: 0 Critical, 0 Warning, 53 Resolved 
--------------------------------------------------------
BigPanda Root Causes 
CHG0050853: 4 and 6 months SAC 
Change Details: https://racprod.service-now.com/nav_to.do?uri=change_request.do?sys_id=88b50ebd979ffa14ab1ef4f8c253af60
--------------------------------------------------------
Alert: 1 / 53
Status: Ok
Source: api.logzio_custom
Check: Cloud Events(TS) Bigpanda Alerts
Application: cloud2onprem
Description: Error while processing event BATCH-RECEIPT-TRANSACTION : 489007959 {}
Alert: 2 / 53
Status: Ok
Source: api.logzio_custom
Check: Cloud Events(TS) Bigpanda Alerts
Application: cloud2onprem
Description: Error while processing event BATCH-RECEIPT-TRANSACTION : 489020528 {}
Alert: 3 / 53
Status: Ok
Source: api.logzio_custom
Check: Cloud Events(TS) Bigpanda Alerts
Application: cloud2onprem
Description: Error while processing event BATCH-RECEIPT-TRANSACTION : 489067709 {}
Alert: 4 / 53
Status: Ok
Source: api.logzio_custom
Check: Cloud Events(TS) Bigpanda Alerts
Application: cloud2onprem
Description: Error while processing event BATCH-RECEIPT-TRANSACTION : 489070585 {}
Alert: 5 / 53
Status: Ok
Source: api.logzio_custom
Check: Cloud Events(TS) Bigpanda Alerts
Application: cloud2onprem
Description: Error while processing event BATCH-RECEIPT-TRANSACTION : 489024309 {}
Alert: 6 / 53
Status: Ok
Source: api.logzio_custom
Check: Cloud Events(TS) Bigpanda Alerts
Application: cloud2onprem
Description: Error while processing event BATCH-RECEIPT-TRANSACTION : 489074304 {}
Alert: 7 / 53
Status: Ok
Source: api.logzio_custom
Check: Cloud Events(TS) Bigpanda Alerts
Application: cloud2onprem
Description: Error while processing event BATCH-RECEIPT-TRANSACTION : 489007367 {}
Alert: 8 / 53
Status: Ok
Source: api.logzio_custom
Check: Cloud Events(TS) Bigpanda Alerts
Application: cloud2onprem
Description: Error while processing event BATCH-RECEIPT-TRANSACTION : 489070549 {}
Alert: 9 / 53
Status: Ok
Source: api.logzio_custom
Check: Cloud Events(TS) Bigpanda Alerts
Application: cloud2onprem
Description: Error while processing event BATCH-RECEIPT-TRANSACTION : 489017674 {}
Alert: 10 / 53
Status: Ok
Source: api.logzio_custom
Check: Cloud Events(TS) Bigpanda Alerts
Application: cloud2onprem
Description: Error while processing event BATCH-RECEIPT-TRANSACTION : 489078937 {}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https://a.bigpanda.io/v2/incident/69a30ebab06129cb0a0211bc
Incident Timeline Link: https://a.bigpanda.io/v2/incident/69a30ebab06129cb0a0211bc?timeline=true
Incident Preview Link: http://bigp.io/4d8d7b598ce6f101</t>
  </si>
  <si>
    <t>INCTEC1600921</t>
  </si>
  <si>
    <t xml:space="preserve">PIN ISNT WORKING FOR EVERYONE. </t>
  </si>
  <si>
    <t>PIN ISNT WORKING FOR EVERYONE. WE CANT SAVE ANYTHING OR FINALIZE A PAYMENT BECAUSE IT SAYS PIN IS WRONG</t>
  </si>
  <si>
    <t>INCTEC1600920</t>
  </si>
  <si>
    <t>PIN not working</t>
  </si>
  <si>
    <t>INCTEC1600922</t>
  </si>
  <si>
    <t xml:space="preserve">RACFI-Racpad PIN </t>
  </si>
  <si>
    <t>Wanted to get the PIN for Racpad</t>
  </si>
  <si>
    <t>INCTEC1600923</t>
  </si>
  <si>
    <t>RACPAD pin saying invalid but I have never changed my pin</t>
  </si>
  <si>
    <t>INCTEC1600924</t>
  </si>
  <si>
    <t>pin isn't working nor my coworker</t>
  </si>
  <si>
    <t>INCTEC1600925</t>
  </si>
  <si>
    <t>Racpad Pin not working</t>
  </si>
  <si>
    <t>Employee Name: Cathi Campos
 Employee ID #: 43980
 Issue description: Getting error "Incorrect Pin" on rapcad
 ►Screenshots required</t>
  </si>
  <si>
    <t>INCTEC1600926</t>
  </si>
  <si>
    <t>RACFI-Racpad - Incorrect PIN</t>
  </si>
  <si>
    <t>When trying to use the PIN it is giving an error as incorrect PIN</t>
  </si>
  <si>
    <t>INCTEC1600927</t>
  </si>
  <si>
    <t>RACFI-RACPAD Pin not working</t>
  </si>
  <si>
    <t>RACPAD Pin not working</t>
  </si>
  <si>
    <t>INCTEC1602961</t>
  </si>
  <si>
    <t>Incident Summary:
--------------------------------------------------------
AI-Generated Incident Analysis
From 15:50 to 17:20 UTC on Feb 28, 2026, 'cloud2onprem' in prod2 experienced 11 warning and 40 OK alerts for the Lambda 'Cloud2OnpremBatchSubscriptionFilter', all related to errors processing 'BATCH-RECEIPT-TRANSACTION' events. The issue was intermittent, with no critical alerts or evidence of widespread impact.
Alert Summary: 0 Critical, 0 Warning, 53 Resolved 
--------------------------------------------------------
BigPanda Root Causes 
CHG0050853: 4 and 6 months SAC 
Change Details: https://racprod.service-now.com/nav_to.do?uri=change_request.do?sys_id=88b50ebd979ffa14ab1ef4f8c253af60
--------------------------------------------------------
Alert: 1 / 53
Status: Ok
Source: api.logzio_custom
Check: Cloud Events(TS) Bigpanda Alerts
Application: cloud2onprem
Description: Error while processing event BATCH-RECEIPT-TRANSACTION : 489007959 {}
Alert: 2 / 53
Status: Ok
Source: api.logzio_custom
Check: Cloud Events(TS) Bigpanda Alerts
Application: cloud2onprem
Description: Error while processing event BATCH-RECEIPT-TRANSACTION : 489020528 {}
Alert: 3 / 53
Status: Ok
Source: api.logzio_custom
Check: Cloud Events(TS) Bigpanda Alerts
Application: cloud2onprem
Description: Error while processing event BATCH-RECEIPT-TRANSACTION : 489067709 {}
Alert: 4 / 53
Status: Ok
Source: api.logzio_custom
Check: Cloud Events(TS) Bigpanda Alerts
Application: cloud2onprem
Description: Error while processing event BATCH-RECEIPT-TRANSACTION : 489070585 {}
Alert: 5 / 53
Status: Ok
Source: api.logzio_custom
Check: Cloud Events(TS) Bigpanda Alerts
Application: cloud2onprem
Description: Error while processing event BATCH-RECEIPT-TRANSACTION : 489024309 {}
Alert: 6 / 53
Status: Ok
Source: api.logzio_custom
Check: Cloud Events(TS) Bigpanda Alerts
Application: cloud2onprem
Description: Error while processing event BATCH-RECEIPT-TRANSACTION : 489074304 {}
Alert: 7 / 53
Status: Ok
Source: api.logzio_custom
Check: Cloud Events(TS) Bigpanda Alerts
Application: cloud2onprem
Description: Error while processing event BATCH-RECEIPT-TRANSACTION : 489007367 {}
Alert: 8 / 53
Status: Ok
Source: api.logzio_custom
Check: Cloud Events(TS) Bigpanda Alerts
Application: cloud2onprem
Description: Error while processing event BATCH-RECEIPT-TRANSACTION : 489070549 {}
Alert: 9 / 53
Status: Ok
Source: api.logzio_custom
Check: Cloud Events(TS) Bigpanda Alerts
Application: cloud2onprem
Description: Error while processing event BATCH-RECEIPT-TRANSACTION : 489017674 {}
Alert: 10 / 53
Status: Ok
Source: api.logzio_custom
Check: Cloud Events(TS) Bigpanda Alerts
Application: cloud2onprem
Description: Error while processing event BATCH-RECEIPT-TRANSACTION : 489078937 {}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https://a.bigpanda.io/v2/incident/69a30ebab06129cb0a0211bc
Incident Timeline Link: https://a.bigpanda.io/v2/incident/69a30ebab06129cb0a0211bc?timeline=true
Incident Preview Link: http://bigp.io/9219e62889b2adff</t>
  </si>
  <si>
    <t>INCTEC1600931</t>
  </si>
  <si>
    <t xml:space="preserve">RACPAD  - Store | Pin Management | </t>
  </si>
  <si>
    <t>my four digit pin to rent ready keeps saying wrong</t>
  </si>
  <si>
    <t>INCTEC1600932</t>
  </si>
  <si>
    <t>Incident Summary:
--------------------------------------------------------
AI-Generated Incident Analysis
On Feb 24, 2026, 20 Ok-status alerts were generated for the prod2-cloud2gcdb-lambda-Cloud2GcdbSubscriptionFilter in the prod2 environment, FIELD SYSTEMS business unit. Errors in processing POST-PAYMENT and UPDATE-AGREEMENT events were detected and cleared. No active issues remain; all systems are operational.
Alert Summary: 0 Critical, 0 Warning, 20 Resolved 
--------------------------------------------------------
BigPanda Root Causes 
CHG0050781: RACPAD - other | RACPAD Owner Config |  
Change Details: https://racprod.service-now.com/nav_to.do?uri=change_request.do?sys_id=9106cde797c3b2d8ab1ef4f8c253afd0
--------------------------------------------------------
Alert: 1 / 20
Status: Ok
Source: api.logzio_custom
Check: Cloud2GCDB Events Bigpanda Alerts
Application: cloud2gcdb
Description: Error while processing event POST-PAYMENT : 458311624 {}
Alert: 2 / 20
Status: Ok
Source: api.logzio_custom
Check: Cloud2GCDB Events Bigpanda Alerts
Application: cloud2gcdb
Description: Error while processing event UPDATE-AGREEMENT : 135314588 {}
Alert: 3 / 20
Status: Ok
Source: api.logzio_custom
Check: Cloud2GCDB Events Bigpanda Alerts
Application: cloud2gcdb
Description: Error while processing event UPDATE-AGREEMENT : 135656835 {}
Alert: 4 / 20
Status: Ok
Source: api.logzio_custom
Check: Cloud2GCDB Events Bigpanda Alerts
Application: cloud2gcdb
Description: Error while processing event POST-PAYMENT : 458311150 {}
Alert: 5 / 20
Status: Ok
Source: api.logzio_custom
Check: Cloud2GCDB Events Bigpanda Alerts
Application: cloud2gcdb
Description: Error while processing event POST-PAYMENT : 458311315 {}
Alert: 6 / 20
Status: Ok
Source: api.logzio_custom
Check: Cloud2GCDB Events Bigpanda Alerts
Application: cloud2gcdb
Description: Error while processing event POST-PAYMENT : 458311194 {}
Alert: 7 / 20
Status: Ok
Source: api.logzio_custom
Check: Cloud2GCDB Events Bigpanda Alerts
Application: cloud2gcdb
Description: Error while processing event POST-PAYMENT : 458311246 {}
Alert: 8 / 20
Status: Ok
Source: api.logzio_custom
Check: Cloud2GCDB Events Bigpanda Alerts
Application: cloud2gcdb
Description: Error while processing event POST-PAYMENT : 458311621 {}
Alert: 9 / 20
Status: Ok
Source: api.logzio_custom
Check: Cloud2GCDB Events Bigpanda Alerts
Application: cloud2gcdb
Description: Error while processing event POST-PAYMENT : 458311224 {}
Alert: 10 / 20
Status: Ok
Source: api.logzio_custom
Check: Cloud2GCDB Events Bigpanda Alerts
Application: cloud2gcdb
Description: Error while processing event POST-PAYMENT : 458311522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https://a.bigpanda.io/v2/incident/699d100a892e6941e01e0d45
Incident Timeline Link: https://a.bigpanda.io/v2/incident/699d100a892e6941e01e0d45?timeline=true
Incident Preview Link: http://bigp.io/a2cb8bdb444008f7</t>
  </si>
  <si>
    <t>INCTEC1602966</t>
  </si>
  <si>
    <t>Incident Summary:
--------------------------------------------------------
AI-Generated Incident Analysis
On February 28, 2026, between 5:55 PM and 7:30 PM UTC, 'prod2-cloud2onprem-lambda-Cloud2OnpremBatchSubscriptionFilter' in 'cloud2onprem' (prod2) experienced two warning events for batch receipt transaction processing errors. 15 of 17 alerts were 'Ok', indicating intermittent, not persistent, impact. No user tickets or flapping detected.
Alert Summary: 0 Critical, 0 Warning, 18 Resolved 
--------------------------------------------------------
BigPanda Root Causes 
CHG0050853: 4 and 6 months SAC 
Change Details: https://racprod.service-now.com/nav_to.do?uri=change_request.do?sys_id=88b50ebd979ffa14ab1ef4f8c253af60
--------------------------------------------------------
Alert: 1 / 18
Status: Ok
Source: api.logzio_custom
Check: Cloud Events(TS) Bigpanda Alerts
Application: cloud2onprem
Description: Error while processing event BATCH-RECEIPT-TRANSACTION : 488933984 {}
Alert: 2 / 18
Status: Ok
Source: api.logzio_custom
Check: Cloud Events(TS) Bigpanda Alerts
Application: cloud2onprem
Description: Error while processing event BATCH-RECEIPT-TRANSACTION : 489008099 {}
Alert: 3 / 18
Status: Ok
Source: api.logzio_custom
Check: Cloud Events(TS) Bigpanda Alerts
Application: cloud2onprem
Description: Error while processing event BATCH-RECEIPT-TRANSACTION : 489023312 {}
Alert: 4 / 18
Status: Ok
Source: api.logzio_custom
Check: Cloud Events(TS) Bigpanda Alerts
Application: cloud2onprem
Description: Error while processing event BATCH-RECEIPT-TRANSACTION : 489075068 {}
Alert: 5 / 18
Status: Ok
Source: api.logzio_custom
Check: Cloud Events(TS) Bigpanda Alerts
Application: cloud2onprem
Description: Error while processing event BATCH-RECEIPT-TRANSACTION : 488933010 {}
Alert: 6 / 18
Status: Ok
Source: api.logzio_custom
Check: Cloud Events(TS) Bigpanda Alerts
Application: cloud2onprem
Description: Error while processing event BATCH-RECEIPT-TRANSACTION : 488932958 {}
Alert: 7 / 18
Status: Ok
Source: api.logzio_custom
Check: Cloud Events(TS) Bigpanda Alerts
Application: cloud2onprem
Description: Error while processing event BATCH-RECEIPT-TRANSACTION : 488933710 {}
Alert: 8 / 18
Status: Ok
Source: api.logzio_custom
Check: Cloud Events(TS) Bigpanda Alerts
Application: cloud2onprem
Description: Error while processing event BATCH-RECEIPT-TRANSACTION : 488935819 {}
Alert: 9 / 18
Status: Ok
Source: api.logzio_custom
Check: Cloud Events(TS) Bigpanda Alerts
Application: cloud2onprem
Description: Error while processing event BATCH-RECEIPT-TRANSACTION : 489022221 {}
Alert: 10 / 18
Status: Ok
Source: api.logzio_custom
Check: Cloud Events(TS) Bigpanda Alerts
Application: cloud2onprem
Description: Error while processing event BATCH-RECEIPT-TRANSACTION : 489000619 {}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https://a.bigpanda.io/v2/incident/69a32c07f853885236b39a99
Incident Timeline Link: https://a.bigpanda.io/v2/incident/69a32c07f853885236b39a99?timeline=true
Incident Preview Link: http://bigp.io/6f211223c105c385</t>
  </si>
  <si>
    <t>INCTEC1600934</t>
  </si>
  <si>
    <t xml:space="preserve">ALL activities requiring a PIN code tells me it is invalid. furthermore ALL staff members of store 00684, Store 02538, Store 02772 have all reported the same problem. attached is the screen i originally seen it happen on
Agreement Number: 8174886102
Customer ID: 111444650
Customer Name: CHARLES TURNS
Date and Time Issue Was Occured: 23/02/2026 17:47:47
</t>
  </si>
  <si>
    <t>INCTEC1600935</t>
  </si>
  <si>
    <t>wont let me rent ready anything,  wont let me print price tags saying invaild pin for everything. Ive attempted this with mulitable items rent ready and non rent ready items still doesnt work for any.
Inventory Number: 9999221405678
Date and Time Issue Was Occured: 2026-02-23 18:48:00</t>
  </si>
  <si>
    <t>INCTEC1600936</t>
  </si>
  <si>
    <t>Pin not being recognized when trying to complete the final cash drop</t>
  </si>
  <si>
    <t>INCTEC1600937</t>
  </si>
  <si>
    <t xml:space="preserve">RACFI-RACiNET | No access allowed | </t>
  </si>
  <si>
    <t>racpad not accepting pin when taking payments or end of day bank deposits</t>
  </si>
  <si>
    <t>INCTEC1600938</t>
  </si>
  <si>
    <t>Incident Summary:
--------------------------------------------------------
AI-Generated Incident Analysis
On February 24, 2026, at 02:56:19 UTC, two recovery alerts for 'prod2-deliveryreceipt-lambda-UploadReceiptsSubscriptionFilter' (deliveryreceipt app, store 08722, prod2) indicated resolution of prior HTTP 500 errors in 'UploadReceiptsService'. No ongoing impact; incident is closed with two 'Ok' alerts.
Alert Summary: 0 Critical, 0 Warning, 2 Resolved 
--------------------------------------------------------
BigPanda Root Causes 
CHG0050781: RACPAD - other | RACPAD Owner Config |  
Change Details: https://racprod.service-now.com/nav_to.do?uri=change_request.do?sys_id=9106cde797c3b2d8ab1ef4f8c253afd0
--------------------------------------------------------
Alert: 1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8a803103-4f04-4583-a945-38565e27913f","userId":"332132","clientId":"DOF","correlationId":"7fb93ad8-ad50-4db1-b26f-0ad5dc34bb43","storeNumber":"08722"},"statusCode":500}
Alert: 2 / 2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580a0879-102a-48c2-b3cb-511aa011b732","userId":"332132","clientId":"DOF","correlationId":"8233657e-3b17-43c0-8aa1-fdd85c95e06e","storeNumber":"08722"},"statusCode":500}
--------------------------------------------------------
Incident Link: https://a.bigpanda.io/v2/incident/699d13538071a6accbbdb5ff
Incident Timeline Link: https://a.bigpanda.io/v2/incident/699d13538071a6accbbdb5ff?timeline=true
Incident Preview Link: http://bigp.io/257ca6f3268d7850</t>
  </si>
  <si>
    <t>INCTEC1602974</t>
  </si>
  <si>
    <t>Incident Summary:
--------------------------------------------------------
AI-Generated Incident Analysis
On February 28, 2026, between 5:55 PM and 7:30 PM UTC, 'prod2-cloud2onprem-lambda-Cloud2OnpremBatchSubscriptionFilter' in 'cloud2onprem' (prod2) experienced two warning events for batch receipt transaction processing errors. 15 of 17 alerts were 'Ok', indicating intermittent, not persistent, impact. No user tickets or flapping detected.
Alert Summary: 0 Critical, 0 Warning, 18 Resolved 
--------------------------------------------------------
BigPanda Root Causes 
CHG0050853: 4 and 6 months SAC 
Change Details: https://racprod.service-now.com/nav_to.do?uri=change_request.do?sys_id=88b50ebd979ffa14ab1ef4f8c253af60
--------------------------------------------------------
Alert: 1 / 18
Status: Ok
Source: api.logzio_custom
Check: Cloud Events(TS) Bigpanda Alerts
Application: cloud2onprem
Description: Error while processing event BATCH-RECEIPT-TRANSACTION : 488933984 {}
Alert: 2 / 18
Status: Ok
Source: api.logzio_custom
Check: Cloud Events(TS) Bigpanda Alerts
Application: cloud2onprem
Description: Error while processing event BATCH-RECEIPT-TRANSACTION : 489008099 {}
Alert: 3 / 18
Status: Ok
Source: api.logzio_custom
Check: Cloud Events(TS) Bigpanda Alerts
Application: cloud2onprem
Description: Error while processing event BATCH-RECEIPT-TRANSACTION : 489023312 {}
Alert: 4 / 18
Status: Ok
Source: api.logzio_custom
Check: Cloud Events(TS) Bigpanda Alerts
Application: cloud2onprem
Description: Error while processing event BATCH-RECEIPT-TRANSACTION : 489075068 {}
Alert: 5 / 18
Status: Ok
Source: api.logzio_custom
Check: Cloud Events(TS) Bigpanda Alerts
Application: cloud2onprem
Description: Error while processing event BATCH-RECEIPT-TRANSACTION : 488933010 {}
Alert: 6 / 18
Status: Ok
Source: api.logzio_custom
Check: Cloud Events(TS) Bigpanda Alerts
Application: cloud2onprem
Description: Error while processing event BATCH-RECEIPT-TRANSACTION : 488932958 {}
Alert: 7 / 18
Status: Ok
Source: api.logzio_custom
Check: Cloud Events(TS) Bigpanda Alerts
Application: cloud2onprem
Description: Error while processing event BATCH-RECEIPT-TRANSACTION : 488933710 {}
Alert: 8 / 18
Status: Ok
Source: api.logzio_custom
Check: Cloud Events(TS) Bigpanda Alerts
Application: cloud2onprem
Description: Error while processing event BATCH-RECEIPT-TRANSACTION : 488935819 {}
Alert: 9 / 18
Status: Ok
Source: api.logzio_custom
Check: Cloud Events(TS) Bigpanda Alerts
Application: cloud2onprem
Description: Error while processing event BATCH-RECEIPT-TRANSACTION : 489022221 {}
Alert: 10 / 18
Status: Ok
Source: api.logzio_custom
Check: Cloud Events(TS) Bigpanda Alerts
Application: cloud2onprem
Description: Error while processing event BATCH-RECEIPT-TRANSACTION : 489000619 {}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https://a.bigpanda.io/v2/incident/69a32c07f853885236b39a99
Incident Timeline Link: https://a.bigpanda.io/v2/incident/69a32c07f853885236b39a99?timeline=true
Incident Preview Link: http://bigp.io/7516bc509c9f8adb</t>
  </si>
  <si>
    <t>INCTEC1600943</t>
  </si>
  <si>
    <t>Incident Summary:
--------------------------------------------------------
AI-Generated Incident Analysis
On Feb 24, 2026, 30 resolved alerts indicated transient errors in processing payment/agreement events by the 'cloud2gcdb' Lambda in 'prod2'. All alerts are Ok, with no ongoing impact. Affected: FIELD SYSTEMS, RACPad Support, prod2-cloud2gcdb-lambda-Cloud2GcdbSubscriptionFilter. No user tickets or flapping.
Alert Summary: 0 Critical, 0 Warning, 30 Resolved 
--------------------------------------------------------
BigPanda Root Causes 
CHG0050781: RACPAD - other | RACPAD Owner Config |  
Change Details: https://racprod.service-now.com/nav_to.do?uri=change_request.do?sys_id=9106cde797c3b2d8ab1ef4f8c253afd0
--------------------------------------------------------
Alert: 1 / 30
Status: Ok
Source: api.logzio_custom
Check: Cloud2GCDB Events Bigpanda Alerts
Application: cloud2gcdb
Description: Error while processing event POST-PAYMENT : 458311624 {}
Alert: 2 / 30
Status: Ok
Source: api.logzio_custom
Check: Cloud2GCDB Events Bigpanda Alerts
Application: cloud2gcdb
Description: Error while processing event UPDATE-AGREEMENT : 135314588 {}
Alert: 3 / 30
Status: Ok
Source: api.logzio_custom
Check: Cloud2GCDB Events Bigpanda Alerts
Application: cloud2gcdb
Description: Error while processing event UPDATE-AGREEMENT : 135656835 {}
Alert: 4 / 30
Status: Ok
Source: api.logzio_custom
Check: Cloud2GCDB Events Bigpanda Alerts
Application: cloud2gcdb
Description: Error while processing event POST-PAYMENT : 458311150 {}
Alert: 5 / 30
Status: Ok
Source: api.logzio_custom
Check: Cloud2GCDB Events Bigpanda Alerts
Application: cloud2gcdb
Description: Error while processing event POST-PAYMENT : 458311315 {}
Alert: 6 / 30
Status: Ok
Source: api.logzio_custom
Check: Cloud2GCDB Events Bigpanda Alerts
Application: cloud2gcdb
Description: Error while processing event POST-PAYMENT : 458311194 {}
Alert: 7 / 30
Status: Ok
Source: api.logzio_custom
Check: Cloud2GCDB Events Bigpanda Alerts
Application: cloud2gcdb
Description: Error while processing event POST-PAYMENT : 458311246 {}
Alert: 8 / 30
Status: Ok
Source: api.logzio_custom
Check: Cloud2GCDB Events Bigpanda Alerts
Application: cloud2gcdb
Description: Error while processing event POST-PAYMENT : 458311621 {}
Alert: 9 / 30
Status: Ok
Source: api.logzio_custom
Check: Cloud2GCDB Events Bigpanda Alerts
Application: cloud2gcdb
Description: Error while processing event POST-PAYMENT : 458311224 {}
Alert: 10 / 30
Status: Ok
Source: api.logzio_custom
Check: Cloud2GCDB Events Bigpanda Alerts
Application: cloud2gcdb
Description: Error while processing event POST-PAYMENT : 458311522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https://a.bigpanda.io/v2/incident/699d100a892e6941e01e0d45
Incident Timeline Link: https://a.bigpanda.io/v2/incident/699d100a892e6941e01e0d45?timeline=true
Incident Preview Link: http://bigp.io/f846ec9ab08fbda4</t>
  </si>
  <si>
    <t>INCTEC1600945</t>
  </si>
  <si>
    <t>Incident Summary:
--------------------------------------------------------
AI-Generated Incident Analysis
On Feb 24, 2026, from 04:34:13 to 04:40:09 UTC, the 'campaignmanager' application in the 'prod2' AWS environment encountered transient HTTP 500 errors retrieving POST-PAYMENT data from RACDB. All 12 alerts are now resolved (status Ok), indicating the issue has cleared. No user tickets or ongoing impact detected.
Alert Summary: 0 Critical, 0 Warning, 12 Resolved 
--------------------------------------------------------
BigPanda Root Causes 
CHG0050781: RACPAD - other | RACPAD Owner Config |  
Change Details: https://racprod.service-now.com/nav_to.do?uri=change_request.do?sys_id=9106cde797c3b2d8ab1ef4f8c253afd0
--------------------------------------------------------
Alert: 1 / 12
Status: Ok
Source: api.logzio_custom
Check: Cloud Events(TS) Bigpanda Alerts
Application: campaignmanager
Description: Outbound Message:  {"body":"{\"errors\":[{\"code\":\"500\",\"message\":\"Error while getting data from RACDB for EVENT_TYPE : POST-PAYMENT : 457827366\"}],\"stackTrace\":\"\"}","headers":{"Access-Control-Allow-Origin":"*","requestId":"2ee03324-a819-4988-9001-6b110b18b286","userId":"ESS_RACDB_OUTBOUND","clientId":"ESS","correlationId":"959f806b-d8d4-44be-87fd-fa867e05c474","storeNumber":"undefined"},"statusCode":500}
Alert: 2 / 12
Status: Ok
Source: api.logzio_custom
Check: Cloud Events(TS) Bigpanda Alerts
Application: campaignmanager
Description: Outbound Message:  {"body":"{\"errors\":[{\"code\":\"500\",\"message\":\"Error while getting data from RACDB for EVENT_TYPE : POST-PAYMENT : 457919262\"}],\"stackTrace\":\"\"}","headers":{"Access-Control-Allow-Origin":"*","requestId":"1c49abe0-1332-41ca-b770-1732c3f79343","userId":"ESS_RACDB_OUTBOUND","clientId":"ESS","correlationId":"13c0c36c-4df0-4601-b04a-0f94f2279566","storeNumber":"undefined"},"statusCode":500}
Alert: 3 / 12
Status: Ok
Source: api.logzio_custom
Check: Cloud Events(TS) Bigpanda Alerts
Application: campaignmanager
Description: Outbound Message:  {"body":"{\"errors\":[{\"code\":\"500\",\"message\":\"Error while getting data from RACDB for EVENT_TYPE : POST-PAYMENT : 457906974\"}],\"stackTrace\":\"\"}","headers":{"Access-Control-Allow-Origin":"*","requestId":"df863417-9953-417d-8871-43cbee606b56","userId":"ESS_RACDB_OUTBOUND","clientId":"ESS","correlationId":"30211a5f-a8b9-4031-844b-e5d1992cddd2","storeNumber":"undefined"},"statusCode":500}
Alert: 4 / 12
Status: Ok
Source: api.logzio_custom
Check: Cloud Events(TS) Bigpanda Alerts
Application: campaignmanager
Description: Outbound Message:  {"body":"{\"errors\":[{\"code\":\"500\",\"message\":\"Error while getting data from RACDB for EVENT_TYPE : POST-PAYMENT : 457906974\"},\"stackTrace\":\"\"}","headers":{"Access-Control-Allow-Origin":"*","requestId":"df863417-9953-417d-8871-43cbee606b56","userId":"ESS_RACDB_OUTBOUND","clientId":"ESS","correlationId":"30211a5f-a8b9-4031-844b-e5d1992cddd2","storeNumber":"undefined"},"statusCode":500}
Alert: 5 / 12
Status: Ok
Source: api.logzio_custom
Check: Cloud Events(TS) Bigpanda Alerts
Application: campaignmanager
Description: Outbound Message:  {"body":"{\"errors\":[{\"code\":\"500\",\"message\":\"Error while getting data from RACDB for EVENT_TYPE : POST-PAYMENT : 457900407\"}],\"stackTrace\":\"\"}","headers":{"Access-Control-Allow-Origin":"*","requestId":"1baf1296-05b1-452b-9541-9d65cb696c26","userId":"ESS_RACDB_OUTBOUND","clientId":"ESS","correlationId":"c37661a0-1fc9-4db0-8dd5-d94fecf0e4f1","storeNumber":"undefined"},"statusCode":500}
Alert: 6 / 12
Status: Ok
Source: api.logzio_custom
Check: Cloud Events(TS) Bigpanda Alerts
Application: campaignmanager
Description: Outbound Message:  {"body":"{\"errors\":[{\"code\":\"500\",\"message\":\"Error while getting data from RACDB for EVENT_TYPE : POST-PAYMENT : 457932845\"}],\"stackTrace\":\"\"}","headers":{"Access-Control-Allow-Origin":"*","requestId":"584befbc-8cb1-4c66-8e03-e87f207a1f09","userId":"ESS_RACDB_OUTBOUND","clientId":"ESS","correlationId":"d97cd131-11af-4c1f-8184-b7f5754d64c8","storeNumber":"undefined"},"statusCode":500}
Alert: 7 / 12
Status: Ok
Source: api.logzio_custom
Check: Cloud Events(TS) Bigpanda Alerts
Application: campaignmanager
Description: Outbound Message:  {"body":"{\"errors\":[{\"code\":\"500\",\"message\":\"Error while getting data from RACDB for EVENT_TYPE : POST-PAYMENT : 458223507\"},\"stackTrace\":\"\"}","headers":{"Access-Control-Allow-Origin":"*","requestId":"739281b0-3bc7-4870-b024-0d335bd38734","userId":"ESS_RACDB_OUTBOUND","clientId":"ESS","correlationId":"47784cef-437f-4356-b7c8-3f995f24eca7","storeNumber":"undefined"},"statusCode":500}
Alert: 8 / 12
Status: Ok
Source: api.logzio_custom
Check: Cloud Events(TS) Bigpanda Alerts
Application: campaignmanager
Description: Outbound Message:  {"body":"{\"errors\":[{\"code\":\"500\",\"message\":\"Error while getting data from RACDB for EVENT_TYPE : POST-PAYMENT : 458164124\"}],\"stackTrace\":\"\"}","headers":{"Access-Control-Allow-Origin":"*","requestId":"f7c6b446-3e5f-4794-b238-2f66329993e4","userId":"ESS_RACDB_OUTBOUND","clientId":"ESS","correlationId":"950b09b2-9678-4454-996b-c55ad91b727c","storeNumber":"undefined"},"statusCode":500}
Alert: 9 / 12
Status: Ok
Source: api.logzio_custom
Check: Cloud Events(TS) Bigpanda Alerts
Application: campaignmanager
Description: Outbound Message:  {"body":"{\"errors\":[{\"code\":\"500\",\"message\":\"Error while getting data from RACDB for EVENT_TYPE : POST-PAYMENT : 458223507\"}],\"stackTrace\":\"\"}","headers":{"Access-Control-Allow-Origin":"*","requestId":"739281b0-3bc7-4870-b024-0d335bd38734","userId":"ESS_RACDB_OUTBOUND","clientId":"ESS","correlationId":"47784cef-437f-4356-b7c8-3f995f24eca7","storeNumber":"undefined"},"statusCode":500}
Alert: 10 / 12
Status: Ok
Source: api.logzio_custom
Check: Cloud Events(TS) Bigpanda Alerts
Application: campaignmanager
Description: Outbound Message:  {"body":"{\"errors\":[{\"code\":\"500\",\"message\":\"Error while getting data from RACDB for EVENT_TYPE : POST-PAYMENT : 458205989\"}],\"stackTrace\":\"\"}","headers":{"Access-Control-Allow-Origin":"*","requestId":"62796a88-3501-4575-87a9-a5aad4b6d2d3","userId":"ESS_RACDB_OUTBOUND","clientId":"ESS","correlationId":"af2bca8c-4a2f-4c1f-9e4c-fc2b19805081","storeNumber":"undefined"},"statusCode":500}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Count:12
--------------------------------------------------------
Incident Link: https://a.bigpanda.io/v2/incident/699d2a458d21e9ad94c8887a
Incident Timeline Link: https://a.bigpanda.io/v2/incident/699d2a458d21e9ad94c8887a?timeline=true
Incident Preview Link: http://bigp.io/51b477ac14989dbe</t>
  </si>
  <si>
    <t>INCTEC1600948</t>
  </si>
  <si>
    <t>Incident Summary:
--------------------------------------------------------
AI-Generated Incident Analysis
On Tuesday, February 24, 2026, at 5:34:14 AM UTC, four resolved alerts indicated transient errors in the 'cloud2gcdb' application's Lambda function ('prod2-cloud2gcdb-lambda-Cloud2GcdbSubscriptionFilter') in the 'prod2' environment. All alerts are now 'Ok', with no ongoing impact or escalation detected.
Alert Summary: 0 Critical, 0 Warning, 4 Resolved 
--------------------------------------------------------
Alert: 1 / 4
Status: Ok
Source: api.logzio_custom
Check: Cloud2GCDB Events Bigpanda Alerts
Application: cloud2gcdb
Description: Error while processing event POST-PAYMENT : 458313183 {}
Alert: 2 / 4
Status: Ok
Source: api.logzio_custom
Check: Cloud2GCDB Events Bigpanda Alerts
Application: cloud2gcdb
Description: Error while processing event POST-PAYMENT : 458313458 {}
Alert: 3 / 4
Status: Ok
Source: api.logzio_custom
Check: Cloud2GCDB Events Bigpanda Alerts
Application: cloud2gcdb
Description: Error while processing event POST-PAYMENT : 458313449 {}
Alert: 4 / 4
Status: Ok
Source: api.logzio_custom
Check: Cloud2GCDB Events Bigpanda Alerts
Application: cloud2gcdb
Description: Error while processing event POST-PAYMENT : 458313181 {}
--------------------------------------------------------
Incident Link: https://a.bigpanda.io/v2/incident/699d385773eae7f6542d2812
Incident Timeline Link: https://a.bigpanda.io/v2/incident/699d385773eae7f6542d2812?timeline=true
Incident Preview Link: http://bigp.io/22aa25dc3648c8ec</t>
  </si>
  <si>
    <t>INCTEC1600949</t>
  </si>
  <si>
    <t>Incident Summary:
--------------------------------------------------------
AI-Generated Incident Analysis
From 02:42:17 to 04:34:11 UTC on Feb 24, 2026, 30 Ok-status alerts indicated resolved errors in processing POST-PAYMENT and UPDATE-AGREEMENT events by the cloud2gcdb Lambda function (prod2-cloud2gcdb-lambda-Cloud2GcdbSubscriptionFilter) in the prod2 environment. No ongoing impact; all issues are cleared. No user tickets or flapping detected.
Alert Summary: 0 Critical, 0 Warning, 30 Resolved 
--------------------------------------------------------
BigPanda Root Causes 
CHG0050781: RACPAD - other | RACPAD Owner Config |  
Change Details: https://racprod.service-now.com/nav_to.do?uri=change_request.do?sys_id=9106cde797c3b2d8ab1ef4f8c253afd0
--------------------------------------------------------
Alert: 1 / 30
Status: Ok
Source: api.logzio_custom
Check: Cloud2GCDB Events Bigpanda Alerts
Application: cloud2gcdb
Description: Error while processing event POST-PAYMENT : 458311624 {}
Alert: 2 / 30
Status: Ok
Source: api.logzio_custom
Check: Cloud2GCDB Events Bigpanda Alerts
Application: cloud2gcdb
Description: Error while processing event UPDATE-AGREEMENT : 135314588 {}
Alert: 3 / 30
Status: Ok
Source: api.logzio_custom
Check: Cloud2GCDB Events Bigpanda Alerts
Application: cloud2gcdb
Description: Error while processing event UPDATE-AGREEMENT : 135656835 {}
Alert: 4 / 30
Status: Ok
Source: api.logzio_custom
Check: Cloud2GCDB Events Bigpanda Alerts
Application: cloud2gcdb
Description: Error while processing event POST-PAYMENT : 458311150 {}
Alert: 5 / 30
Status: Ok
Source: api.logzio_custom
Check: Cloud2GCDB Events Bigpanda Alerts
Application: cloud2gcdb
Description: Error while processing event POST-PAYMENT : 458311315 {}
Alert: 6 / 30
Status: Ok
Source: api.logzio_custom
Check: Cloud2GCDB Events Bigpanda Alerts
Application: cloud2gcdb
Description: Error while processing event POST-PAYMENT : 458311194 {}
Alert: 7 / 30
Status: Ok
Source: api.logzio_custom
Check: Cloud2GCDB Events Bigpanda Alerts
Application: cloud2gcdb
Description: Error while processing event POST-PAYMENT : 458311246 {}
Alert: 8 / 30
Status: Ok
Source: api.logzio_custom
Check: Cloud2GCDB Events Bigpanda Alerts
Application: cloud2gcdb
Description: Error while processing event POST-PAYMENT : 458311621 {}
Alert: 9 / 30
Status: Ok
Source: api.logzio_custom
Check: Cloud2GCDB Events Bigpanda Alerts
Application: cloud2gcdb
Description: Error while processing event POST-PAYMENT : 458311224 {}
Alert: 10 / 30
Status: Ok
Source: api.logzio_custom
Check: Cloud2GCDB Events Bigpanda Alerts
Application: cloud2gcdb
Description: Error while processing event POST-PAYMENT : 458311522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https://a.bigpanda.io/v2/incident/699d100a892e6941e01e0d45
Incident Timeline Link: https://a.bigpanda.io/v2/incident/699d100a892e6941e01e0d45?timeline=true
Incident Preview Link: http://bigp.io/2a38db9d97949d3c</t>
  </si>
  <si>
    <t>INCTEC1600964</t>
  </si>
  <si>
    <t>Incident Summary:
--------------------------------------------------------
AI-Generated Incident Analysis
From 07:37 to 08:27 UTC on Feb 24, 2026, 102 warning alerts were raised for 'cloud2onprem' in prod2, affecting the Lambda 'Cloud2OnpremBatchSubscriptionFilter' across multiple stores. All alerts report errors processing 'BATCH-UPDATE-RECEIPT' events, indicating a widespread but non-critical batch processing issue.
Alert Summary: 0 Critical, 0 Warning, 205 Resolved 
--------------------------------------------------------
Alert: 1 / 205
Status: Ok
Source: api.logzio_custom
Check: Cloud Events(TS) Bigpanda Alerts
Application: cloud2onprem
Description: Error while processing event BATCH-UPDATE-RECEIPT : 458070507 {}
Alert: 2 / 205
Status: Ok
Source: api.logzio_custom
Check: Cloud Events(TS) Bigpanda Alerts
Application: cloud2onprem
Description: Error while processing event BATCH-UPDATE-RECEIPT : 458313215 {}
Alert: 3 / 205
Status: Ok
Source: api.logzio_custom
Check: Cloud Events(TS) Bigpanda Alerts
Application: cloud2onprem
Description: Error while processing event BATCH-UPDATE-RECEIPT : 458016043 {}
Alert: 4 / 205
Status: Ok
Source: api.logzio_custom
Check: Cloud Events(TS) Bigpanda Alerts
Application: cloud2onprem
Description: Error while processing event BATCH-UPDATE-RECEIPT : 458103347 {}
Alert: 5 / 205
Status: Ok
Source: api.logzio_custom
Check: Cloud Events(TS) Bigpanda Alerts
Application: cloud2onprem
Description: Error while processing event BATCH-UPDATE-RECEIPT : 458126286 {}
Alert: 6 / 205
Status: Ok
Source: api.logzio_custom
Check: Cloud Events(TS) Bigpanda Alerts
Application: cloud2onprem
Description: Error while processing event BATCH-UPDATE-RECEIPT : 458108706 {}
Alert: 7 / 205
Status: Ok
Source: api.logzio_custom
Check: Cloud Events(TS) Bigpanda Alerts
Application: cloud2onprem
Description: Error while processing event BATCH-UPDATE-RECEIPT : 458111325 {}
Alert: 8 / 205
Status: Ok
Source: api.logzio_custom
Check: Cloud Events(TS) Bigpanda Alerts
Application: cloud2onprem
Description: Error while processing event BATCH-UPDATE-RECEIPT : 458015991 {}
Alert: 9 / 205
Status: Ok
Source: api.logzio_custom
Check: Cloud Events(TS) Bigpanda Alerts
Application: cloud2onprem
Description: Error while processing event BATCH-UPDATE-RECEIPT : 458196998 {}
Alert: 10 / 205
Status: Ok
Source: api.logzio_custom
Check: Cloud Events(TS) Bigpanda Alerts
Application: cloud2onprem
Description: Error while processing event BATCH-UPDATE-RECEIPT : 458145388 {}
Maximum alert count reached. Additional alerts will not be appended to the description.
Visit BigPanda to further investigate the incident or submit a request to your ServiceNow Admin to increase threshold.
Maximum Alert Count Configured:10 / Total Alert Count:205
--------------------------------------------------------
Incident Link: https://a.bigpanda.io/v2/incident/699d5528785483711d7083ec
Incident Timeline Link: https://a.bigpanda.io/v2/incident/699d5528785483711d7083ec?timeline=true
Incident Preview Link: http://bigp.io/e88391846eca1a3b</t>
  </si>
  <si>
    <t>INCTEC1600968</t>
  </si>
  <si>
    <t>Incident Summary:
--------------------------------------------------------
AI-Generated Incident Analysis
On February 24, 2026, at 08:35:13 UTC, 10 resolved alerts reported transient errors in the prod2-cloud2gcdb-lambda-Cloud2GcdbSubscriptionFilter for the cloud2gcdb application in the prod2 environment. All alerts are Ok, with no ongoing impact or escalation. No user tickets or persistent issues detected.
Alert Summary: 0 Critical, 0 Warning, 10 Resolved 
--------------------------------------------------------
Alert: 1 / 10
Status: Ok
Source: api.logzio_custom
Check: Cloud2GCDB Events Bigpanda Alerts
Application: cloud2gcdb
Description: Error while processing event BATCH-AGREEMENT-CHARGEOFF : 135452407 {}
Alert: 2 / 10
Status: Ok
Source: api.logzio_custom
Check: Cloud2GCDB Events Bigpanda Alerts
Application: cloud2gcdb
Description: Error while processing event BATCH-AGREEMENT-CHARGEOFF : 135761537 {}
Alert: 3 / 10
Status: Ok
Source: api.logzio_custom
Check: Cloud2GCDB Events Bigpanda Alerts
Application: cloud2gcdb
Description: Error while processing event BATCH-AGREEMENT-CHARGEOFF : 136167173 {}
Alert: 4 / 10
Status: Ok
Source: api.logzio_custom
Check: Cloud2GCDB Events Bigpanda Alerts
Application: cloud2gcdb
Description: Error while processing event BATCH-AGREEMENT-CHARGEOFF : 136259563 {}
Alert: 5 / 10
Status: Ok
Source: api.logzio_custom
Check: Cloud2GCDB Events Bigpanda Alerts
Application: cloud2gcdb
Description: Error while processing event BATCH-AGREEMENT-CHARGEOFF : 132732599 {}
Alert: 6 / 10
Status: Ok
Source: api.logzio_custom
Check: Cloud2GCDB Events Bigpanda Alerts
Application: cloud2gcdb
Description: Error while processing event BATCH-AGREEMENT-CHARGEOFF : 132317476 {}
Alert: 7 / 10
Status: Ok
Source: api.logzio_custom
Check: Cloud2GCDB Events Bigpanda Alerts
Application: cloud2gcdb
Description: Error while processing event BATCH-AGREEMENT-CHARGEOFF : 134182523 {}
Alert: 8 / 10
Status: Ok
Source: api.logzio_custom
Check: Cloud2GCDB Events Bigpanda Alerts
Application: cloud2gcdb
Description: Error while processing event BATCH-AGREEMENT-CHARGEOFF : 136216882 {}
Alert: 9 / 10
Status: Ok
Source: api.logzio_custom
Check: Cloud2GCDB Events Bigpanda Alerts
Application: cloud2gcdb
Description: Error while processing event BATCH-AGREEMENT-CHARGEOFF : 136420733 {}
Alert: 10 / 10
Status: Ok
Source: api.logzio_custom
Check: Cloud2GCDB Events Bigpanda Alerts
Application: cloud2gcdb
Description: Error while processing event BATCH-AGREEMENT-CHARGEOFF : 135428806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https://a.bigpanda.io/v2/incident/699d62c2cd1f152ac1697324
Incident Timeline Link: https://a.bigpanda.io/v2/incident/699d62c2cd1f152ac1697324?timeline=true
Incident Preview Link: http://bigp.io/fbb04be01a43aa51</t>
  </si>
  <si>
    <t>INCTEC1602975</t>
  </si>
  <si>
    <t>Incident Summary:
--------------------------------------------------------
AI-Generated Incident Analysis
From 15:50 to 17:20 UTC on Feb 28, 2026, 'cloud2onprem' in prod2 experienced 11 warning and 40 OK alerts for the Lambda 'Cloud2OnpremBatchSubscriptionFilter', all related to errors processing 'BATCH-RECEIPT-TRANSACTION' events. The issue was intermittent, with no critical alerts or evidence of widespread impact.
Alert Summary: 0 Critical, 0 Warning, 53 Resolved 
--------------------------------------------------------
BigPanda Root Causes 
CHG0050853: 4 and 6 months SAC 
Change Details: https://racprod.service-now.com/nav_to.do?uri=change_request.do?sys_id=88b50ebd979ffa14ab1ef4f8c253af60
--------------------------------------------------------
Alert: 1 / 53
Status: Ok
Source: api.logzio_custom
Check: Cloud Events(TS) Bigpanda Alerts
Application: cloud2onprem
Description: Error while processing event BATCH-RECEIPT-TRANSACTION : 489007959 {}
Alert: 2 / 53
Status: Ok
Source: api.logzio_custom
Check: Cloud Events(TS) Bigpanda Alerts
Application: cloud2onprem
Description: Error while processing event BATCH-RECEIPT-TRANSACTION : 489020528 {}
Alert: 3 / 53
Status: Ok
Source: api.logzio_custom
Check: Cloud Events(TS) Bigpanda Alerts
Application: cloud2onprem
Description: Error while processing event BATCH-RECEIPT-TRANSACTION : 489067709 {}
Alert: 4 / 53
Status: Ok
Source: api.logzio_custom
Check: Cloud Events(TS) Bigpanda Alerts
Application: cloud2onprem
Description: Error while processing event BATCH-RECEIPT-TRANSACTION : 489070585 {}
Alert: 5 / 53
Status: Ok
Source: api.logzio_custom
Check: Cloud Events(TS) Bigpanda Alerts
Application: cloud2onprem
Description: Error while processing event BATCH-RECEIPT-TRANSACTION : 489024309 {}
Alert: 6 / 53
Status: Ok
Source: api.logzio_custom
Check: Cloud Events(TS) Bigpanda Alerts
Application: cloud2onprem
Description: Error while processing event BATCH-RECEIPT-TRANSACTION : 489074304 {}
Alert: 7 / 53
Status: Ok
Source: api.logzio_custom
Check: Cloud Events(TS) Bigpanda Alerts
Application: cloud2onprem
Description: Error while processing event BATCH-RECEIPT-TRANSACTION : 489007367 {}
Alert: 8 / 53
Status: Ok
Source: api.logzio_custom
Check: Cloud Events(TS) Bigpanda Alerts
Application: cloud2onprem
Description: Error while processing event BATCH-RECEIPT-TRANSACTION : 489070549 {}
Alert: 9 / 53
Status: Ok
Source: api.logzio_custom
Check: Cloud Events(TS) Bigpanda Alerts
Application: cloud2onprem
Description: Error while processing event BATCH-RECEIPT-TRANSACTION : 489017674 {}
Alert: 10 / 53
Status: Ok
Source: api.logzio_custom
Check: Cloud Events(TS) Bigpanda Alerts
Application: cloud2onprem
Description: Error while processing event BATCH-RECEIPT-TRANSACTION : 489078937 {}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https://a.bigpanda.io/v2/incident/69a30ebab06129cb0a0211bc
Incident Timeline Link: https://a.bigpanda.io/v2/incident/69a30ebab06129cb0a0211bc?timeline=true
Incident Preview Link: http://bigp.io/5fbfb8630ac82c8b</t>
  </si>
  <si>
    <t>INCTEC1600978</t>
  </si>
  <si>
    <t>Incident Summary:
--------------------------------------------------------
AI-Generated Incident Analysis
On Feb 24, 2026, from 09:39 to 11:36 UTC, 78 alerts (10 critical, 68 warning) were triggered for 'cloud2onprem' in 'prod2', all tied to the Lambda 'Cloud2OnpremBatchSubscriptionFilter' failing to process 'BATCH-UPDATE-RECEIPT' events. The issue is widespread, impacting multiple stores and business operations in FIELD SYSTEMS.
Alert Summary: 0 Critical, 0 Warning, 78 Resolved 
--------------------------------------------------------
Alert: 1 / 78
Status: Ok
Source: api.logzio_custom
Check: Cloud Events(TS) Bigpanda Alerts
Application: cloud2onprem
Description: Error while processing event BATCH-UPDATE-RECEIPT : 458016194 {}
Alert: 2 / 78
Status: Ok
Source: api.logzio_custom
Check: Cloud Events(TS) Bigpanda Alerts
Application: cloud2onprem
Description: Error while processing event BATCH-UPDATE-RECEIPT : 458184109 {}
Alert: 3 / 78
Status: Ok
Source: api.logzio_custom
Check: Cloud Events(TS) Bigpanda Alerts
Application: cloud2onprem
Description: Error while processing event BATCH-UPDATE-RECEIPT : 458122918 {}
Alert: 4 / 78
Status: Ok
Source: api.logzio_custom
Check: Cloud Events(TS) Bigpanda Alerts
Application: cloud2onprem
Description: Error while processing event BATCH-UPDATE-RECEIPT : 458081858 {}
Alert: 5 / 78
Status: Ok
Source: api.logzio_custom
Check: Cloud Events(TS) Bigpanda Alerts
Application: cloud2onprem
Description: Error while processing event BATCH-UPDATE-RECEIPT : 458167403 {}
Alert: 6 / 78
Status: Ok
Source: api.logzio_custom
Check: Cloud Events(TS) Bigpanda Alerts
Application: cloud2onprem
Description: Error while processing event BATCH-UPDATE-RECEIPT : 458274166 {}
Alert: 7 / 78
Status: Ok
Source: api.logzio_custom
Check: Cloud Events(TS) Bigpanda Alerts
Application: cloud2onprem
Description: Error while processing event BATCH-UPDATE-RECEIPT : 458251743 {}
Alert: 8 / 78
Status: Ok
Source: api.logzio_custom
Check: Cloud Events(TS) Bigpanda Alerts
Application: cloud2onprem
Description: Error while processing event BATCH-UPDATE-RECEIPT : 458027440 {}
Alert: 9 / 78
Status: Ok
Source: api.logzio_custom
Check: Cloud Events(TS) Bigpanda Alerts
Application: cloud2onprem
Description: Error while processing event BATCH-UPDATE-RECEIPT : 458016084 {}
Alert: 10 / 78
Status: Ok
Source: api.logzio_custom
Check: Cloud Events(TS) Bigpanda Alerts
Application: cloud2onprem
Description: Error while processing event BATCH-UPDATE-RECEIPT : 458001729 {}
Maximum alert count reached. Additional alerts will not be appended to the description.
Visit BigPanda to further investigate the incident or submit a request to your ServiceNow Admin to increase threshold.
Maximum Alert Count Configured:10 / Total Alert Count:78
--------------------------------------------------------
Incident Link: https://a.bigpanda.io/v2/incident/699d71bec4207c81f6300309
Incident Timeline Link: https://a.bigpanda.io/v2/incident/699d71bec4207c81f6300309?timeline=true
Incident Preview Link: http://bigp.io/758be4f16bed5596</t>
  </si>
  <si>
    <t>INCTEC1600985</t>
  </si>
  <si>
    <t>Incident Summary:
--------------------------------------------------------
AI-Generated Incident Analysis
On Feb 24, 2026, between 11:41 and 11:56 UTC, three warning alerts were generated for the 'cloud2onprem' application in the 'prod2' environment. The 'prod2-cloud2onprem-lambda-Cloud2OnpremBatchSubscriptionFilter' Lambda function failed to process 'BATCH-UPDATE-RECEIPT' events for three stores, indicating a batch processing issue affecting multiple locations.
Alert Summary: 0 Critical, 0 Warning, 3 Resolved 
--------------------------------------------------------
Alert: 1 / 3
Status: Ok
Source: api.logzio_custom
Check: Cloud Events(TS) Bigpanda Alerts
Application: cloud2onprem
Description: Error while processing event BATCH-UPDATE-RECEIPT : 457995274 {}
Alert: 2 / 3
Status: Ok
Source: api.logzio_custom
Check: Cloud Events(TS) Bigpanda Alerts
Application: cloud2onprem
Description: Error while processing event BATCH-UPDATE-RECEIPT : 458079133 {}
Alert: 3 / 3
Status: Ok
Source: api.logzio_custom
Check: Cloud Events(TS) Bigpanda Alerts
Application: cloud2onprem
Description: Error while processing event BATCH-UPDATE-RECEIPT : 458039765 {}
--------------------------------------------------------
Incident Link: https://a.bigpanda.io/v2/incident/699d8e6166c8450439727e8f
Incident Timeline Link: https://a.bigpanda.io/v2/incident/699d8e6166c8450439727e8f?timeline=true
Incident Preview Link: http://bigp.io/22d1dfe246229fff</t>
  </si>
  <si>
    <t>INCTEC1600986</t>
  </si>
  <si>
    <t>Incident Summary:
--------------------------------------------------------
AI-Generated Incident Analysis
From 11:41:21 to 12:36:14 UTC on Feb 24, 2026, 9 Ok alerts reported resolved errors in the prod2-cloud2onprem-lambda-Cloud2OnpremBatchSubscriptionFilter for cloud2onprem, affecting multiple stores in the prod2 environment. No critical or warning alerts remain. The incident is resolved, with no ongoing impact or user-reported issues.
Alert Summary: 0 Critical, 0 Warning, 9 Resolved 
--------------------------------------------------------
Alert: 1 / 9
Status: Ok
Source: api.logzio_custom
Check: Cloud Events(TS) Bigpanda Alerts
Application: cloud2onprem
Description: Error while processing event BATCH-UPDATE-RECEIPT : 457995274 {}
Alert: 2 / 9
Status: Ok
Source: api.logzio_custom
Check: Cloud Events(TS) Bigpanda Alerts
Application: cloud2onprem
Description: Error while processing event BATCH-UPDATE-RECEIPT : 458079133 {}
Alert: 3 / 9
Status: Ok
Source: api.logzio_custom
Check: Cloud Events(TS) Bigpanda Alerts
Application: cloud2onprem
Description: Error while processing event BATCH-UPDATE-RECEIPT : 458039765 {}
Alert: 4 / 9
Status: Ok
Source: api.logzio_custom
Check: Cloud Events(TS) Bigpanda Alerts
Application: cloud2onprem
Description: Error while processing event BATCH-UPDATE-RECEIPT : 458173891 {}
Alert: 5 / 9
Status: Ok
Source: api.logzio_custom
Check: Cloud Events(TS) Bigpanda Alerts
Application: cloud2onprem
Description: Error while processing event BATCH-UPDATE-RECEIPT : 458039353 {}
Alert: 6 / 9
Status: Ok
Source: api.logzio_custom
Check: Cloud Events(TS) Bigpanda Alerts
Application: cloud2onprem
Description: Error while processing event BATCH-UPDATE-RECEIPT : 458205223 {}
Alert: 7 / 9
Status: Ok
Source: api.logzio_custom
Check: Cloud Events(TS) Bigpanda Alerts
Application: cloud2onprem
Description: Error while processing event BATCH-UPDATE-RECEIPT : 458070381 {}
Alert: 8 / 9
Status: Ok
Source: api.logzio_custom
Check: Cloud Events(TS) Bigpanda Alerts
Application: cloud2onprem
Description: Error while processing event BATCH-UPDATE-RECEIPT : 458146868 {}
Alert: 9 / 9
Status: Ok
Source: api.logzio_custom
Check: Cloud Events(TS) Bigpanda Alerts
Application: cloud2onprem
Description: Error while processing event BATCH-UPDATE-RECEIPT : 458078753 {}
--------------------------------------------------------
Incident Link: https://a.bigpanda.io/v2/incident/699d8e6166c8450439727e8f
Incident Timeline Link: https://a.bigpanda.io/v2/incident/699d8e6166c8450439727e8f?timeline=true
Incident Preview Link: http://bigp.io/0b4404383fd6910c</t>
  </si>
  <si>
    <t>INCTEC1600987</t>
  </si>
  <si>
    <t>Incident Summary:
--------------------------------------------------------
AI-Generated Incident Analysis
On Feb 24, 2026, from 09:39 to 11:36 UTC, 78 alerts (10 critical, 68 warning) were triggered for 'cloud2onprem' in 'prod2', all tied to the Lambda 'Cloud2OnpremBatchSubscriptionFilter' failing to process 'BATCH-UPDATE-RECEIPT' events. The issue is widespread, impacting multiple stores and business operations in FIELD SYSTEMS.
Alert Summary: 0 Critical, 0 Warning, 78 Resolved 
--------------------------------------------------------
Alert: 1 / 78
Status: Ok
Source: api.logzio_custom
Check: Cloud Events(TS) Bigpanda Alerts
Application: cloud2onprem
Description: Error while processing event BATCH-UPDATE-RECEIPT : 458016194 {}
Alert: 2 / 78
Status: Ok
Source: api.logzio_custom
Check: Cloud Events(TS) Bigpanda Alerts
Application: cloud2onprem
Description: Error while processing event BATCH-UPDATE-RECEIPT : 458184109 {}
Alert: 3 / 78
Status: Ok
Source: api.logzio_custom
Check: Cloud Events(TS) Bigpanda Alerts
Application: cloud2onprem
Description: Error while processing event BATCH-UPDATE-RECEIPT : 458122918 {}
Alert: 4 / 78
Status: Ok
Source: api.logzio_custom
Check: Cloud Events(TS) Bigpanda Alerts
Application: cloud2onprem
Description: Error while processing event BATCH-UPDATE-RECEIPT : 458081858 {}
Alert: 5 / 78
Status: Ok
Source: api.logzio_custom
Check: Cloud Events(TS) Bigpanda Alerts
Application: cloud2onprem
Description: Error while processing event BATCH-UPDATE-RECEIPT : 458167403 {}
Alert: 6 / 78
Status: Ok
Source: api.logzio_custom
Check: Cloud Events(TS) Bigpanda Alerts
Application: cloud2onprem
Description: Error while processing event BATCH-UPDATE-RECEIPT : 458274166 {}
Alert: 7 / 78
Status: Ok
Source: api.logzio_custom
Check: Cloud Events(TS) Bigpanda Alerts
Application: cloud2onprem
Description: Error while processing event BATCH-UPDATE-RECEIPT : 458251743 {}
Alert: 8 / 78
Status: Ok
Source: api.logzio_custom
Check: Cloud Events(TS) Bigpanda Alerts
Application: cloud2onprem
Description: Error while processing event BATCH-UPDATE-RECEIPT : 458027440 {}
Alert: 9 / 78
Status: Ok
Source: api.logzio_custom
Check: Cloud Events(TS) Bigpanda Alerts
Application: cloud2onprem
Description: Error while processing event BATCH-UPDATE-RECEIPT : 458016084 {}
Alert: 10 / 78
Status: Ok
Source: api.logzio_custom
Check: Cloud Events(TS) Bigpanda Alerts
Application: cloud2onprem
Description: Error while processing event BATCH-UPDATE-RECEIPT : 458001729 {}
Maximum alert count reached. Additional alerts will not be appended to the description.
Visit BigPanda to further investigate the incident or submit a request to your ServiceNow Admin to increase threshold.
Maximum Alert Count Configured:10 / Total Alert Count:78
--------------------------------------------------------
Incident Link: https://a.bigpanda.io/v2/incident/699d71bec4207c81f6300309
Incident Timeline Link: https://a.bigpanda.io/v2/incident/699d71bec4207c81f6300309?timeline=true
Incident Preview Link: http://bigp.io/18b850461bd59151</t>
  </si>
  <si>
    <t>INCTEC1601007</t>
  </si>
  <si>
    <t>Incident Summary:
--------------------------------------------------------
AI-Generated Incident Analysis
On Feb 24, 2026, four alerts (all now 'Ok') indicated and then resolved errors in the 'cloud2onprem' Lambda batch event processing for stores 03900, 02622, 07228, and 02876 in the 'prod2' environment. The incident is resolved, with no ongoing impact to FIELD SYSTEMS or production operations.
Alert Summary: 0 Critical, 0 Warning, 4 Resolved 
--------------------------------------------------------
Alert: 1 / 4
Status: Ok
Source: api.logzio_custom
Check: Cloud Events(TS) Bigpanda Alerts
Application: cloud2onprem
Description: Error while processing event BATCH-UPDATE-RECEIPT : 458183409 {}
Alert: 2 / 4
Status: Ok
Source: api.logzio_custom
Check: Cloud Events(TS) Bigpanda Alerts
Application: cloud2onprem
Description: Error while processing event BATCH-UPDATE-RECEIPT : 458016344 {}
Alert: 3 / 4
Status: Ok
Source: api.logzio_custom
Check: Cloud Events(TS) Bigpanda Alerts
Application: cloud2onprem
Description: Error while processing event BATCH-UPDATE-RECEIPT : 458126358 {}
Alert: 4 / 4
Status: Ok
Source: api.logzio_custom
Check: Cloud Events(TS) Bigpanda Alerts
Application: cloud2onprem
Description: Error while processing event BATCH-UPDATE-RECEIPT : 458128371 {}
--------------------------------------------------------
Incident Link: https://a.bigpanda.io/v2/incident/699dabab66c845043976576d
Incident Timeline Link: https://a.bigpanda.io/v2/incident/699dabab66c845043976576d?timeline=true
Incident Preview Link: http://bigp.io/2e65527a18998537</t>
  </si>
  <si>
    <t>INCTEC1602981</t>
  </si>
  <si>
    <t>Incident Summary:
--------------------------------------------------------
AI-Generated Incident Analysis
From 15:50 to 17:20 UTC on Feb 28, 2026, 'cloud2onprem' in prod2 experienced 11 warning and 40 OK alerts for the Lambda 'Cloud2OnpremBatchSubscriptionFilter', all related to errors processing 'BATCH-RECEIPT-TRANSACTION' events. The issue was intermittent, with no critical alerts or evidence of widespread impact.
Alert Summary: 0 Critical, 0 Warning, 53 Resolved 
--------------------------------------------------------
BigPanda Root Causes 
CHG0050853: 4 and 6 months SAC 
Change Details: https://racprod.service-now.com/nav_to.do?uri=change_request.do?sys_id=88b50ebd979ffa14ab1ef4f8c253af60
--------------------------------------------------------
Alert: 1 / 53
Status: Ok
Source: api.logzio_custom
Check: Cloud Events(TS) Bigpanda Alerts
Application: cloud2onprem
Description: Error while processing event BATCH-RECEIPT-TRANSACTION : 489007959 {}
Alert: 2 / 53
Status: Ok
Source: api.logzio_custom
Check: Cloud Events(TS) Bigpanda Alerts
Application: cloud2onprem
Description: Error while processing event BATCH-RECEIPT-TRANSACTION : 489020528 {}
Alert: 3 / 53
Status: Ok
Source: api.logzio_custom
Check: Cloud Events(TS) Bigpanda Alerts
Application: cloud2onprem
Description: Error while processing event BATCH-RECEIPT-TRANSACTION : 489067709 {}
Alert: 4 / 53
Status: Ok
Source: api.logzio_custom
Check: Cloud Events(TS) Bigpanda Alerts
Application: cloud2onprem
Description: Error while processing event BATCH-RECEIPT-TRANSACTION : 489070585 {}
Alert: 5 / 53
Status: Ok
Source: api.logzio_custom
Check: Cloud Events(TS) Bigpanda Alerts
Application: cloud2onprem
Description: Error while processing event BATCH-RECEIPT-TRANSACTION : 489024309 {}
Alert: 6 / 53
Status: Ok
Source: api.logzio_custom
Check: Cloud Events(TS) Bigpanda Alerts
Application: cloud2onprem
Description: Error while processing event BATCH-RECEIPT-TRANSACTION : 489074304 {}
Alert: 7 / 53
Status: Ok
Source: api.logzio_custom
Check: Cloud Events(TS) Bigpanda Alerts
Application: cloud2onprem
Description: Error while processing event BATCH-RECEIPT-TRANSACTION : 489007367 {}
Alert: 8 / 53
Status: Ok
Source: api.logzio_custom
Check: Cloud Events(TS) Bigpanda Alerts
Application: cloud2onprem
Description: Error while processing event BATCH-RECEIPT-TRANSACTION : 489070549 {}
Alert: 9 / 53
Status: Ok
Source: api.logzio_custom
Check: Cloud Events(TS) Bigpanda Alerts
Application: cloud2onprem
Description: Error while processing event BATCH-RECEIPT-TRANSACTION : 489017674 {}
Alert: 10 / 53
Status: Ok
Source: api.logzio_custom
Check: Cloud Events(TS) Bigpanda Alerts
Application: cloud2onprem
Description: Error while processing event BATCH-RECEIPT-TRANSACTION : 489078937 {}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https://a.bigpanda.io/v2/incident/69a30ebab06129cb0a0211bc
Incident Timeline Link: https://a.bigpanda.io/v2/incident/69a30ebab06129cb0a0211bc?timeline=true
Incident Preview Link: http://bigp.io/6c32ce1ad3b3718e</t>
  </si>
  <si>
    <t>INCTEC1601025</t>
  </si>
  <si>
    <t>Incident Summary:
--------------------------------------------------------
AI-Generated Incident Analysis
On February 24, 2026, three applications ('processpayment', 'customer', 'cashdrop') in the 'prod2' AWS environment experienced and recovered from server-side errors (HTTP 500). The incident is resolved, with all alerts now 'Ok'. Impacted services included payment processing, customer DB updates, and reconciliation.
Alert Summary: 0 Critical, 0 Warning, 3 Resolved 
--------------------------------------------------------
Alert: 1 / 3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PAYMENT_FAILURE"}],"stackTrace":""},"headers":{"Access-Control-Allow-Origin":"*","requestId":"6f6ed3aa-c599-4f3a-abd0-731df43986fa","userId":"EC","clientId":"EC","correlationId":"abwXk2kKdKlXkRxbs3xGYYxbdJ","storeNumber":"undefined"},"statusCode":500}
Alert: 2 / 3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3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aacfb0d2-0b0d-4072-bcb6-cc92a4db6428","userId":"341054","clientId":"RACPAD","correlationId":"6117d5a6-3661-47a4-92ca-2ad5a562b0b0","storeNumber":"03966"},"statusCode":500}
--------------------------------------------------------
Incident Link: https://a.bigpanda.io/v2/incident/699daf6b2261877c0cc6b8a4
Incident Timeline Link: https://a.bigpanda.io/v2/incident/699daf6b2261877c0cc6b8a4?timeline=true
Incident Preview Link: http://bigp.io/2ec6704ce30a2d59</t>
  </si>
  <si>
    <t>INCTEC1596510</t>
  </si>
  <si>
    <t>I'm the new Store Manager here at Store 3790. I transferred down here from the Liberty Store (3892) back at the end of October. I still have access to their Store. I need this issue corrected so I'm only able to access my current stores system.</t>
  </si>
  <si>
    <t>INCTEC1597783</t>
  </si>
  <si>
    <t xml:space="preserve">When creating an agreement the TRIFECTA code is not in there for any of my customers when going to type them a new agreement
Agreement Number: none yet
Customer ID: .
Customer Name: all customers
Date and Time Issue Was Occured: 2026-02-17 11:00:00
</t>
  </si>
  <si>
    <t>CHG0050687</t>
  </si>
  <si>
    <t>INCTEC1602984</t>
  </si>
  <si>
    <t>Incident Summary:
--------------------------------------------------------
AI-Generated Incident Analysis
On February 28, 2026, between 5:55 PM and 7:30 PM UTC, 'prod2-cloud2onprem-lambda-Cloud2OnpremBatchSubscriptionFilter' in 'cloud2onprem' (prod2) experienced two warning events for batch receipt transaction processing errors. 15 of 17 alerts were 'Ok', indicating intermittent, not persistent, impact. No user tickets or flapping detected.
Alert Summary: 0 Critical, 0 Warning, 18 Resolved 
--------------------------------------------------------
BigPanda Root Causes 
CHG0050853: 4 and 6 months SAC 
Change Details: https://racprod.service-now.com/nav_to.do?uri=change_request.do?sys_id=88b50ebd979ffa14ab1ef4f8c253af60
--------------------------------------------------------
Alert: 1 / 18
Status: Ok
Source: api.logzio_custom
Check: Cloud Events(TS) Bigpanda Alerts
Application: cloud2onprem
Description: Error while processing event BATCH-RECEIPT-TRANSACTION : 488933984 {}
Alert: 2 / 18
Status: Ok
Source: api.logzio_custom
Check: Cloud Events(TS) Bigpanda Alerts
Application: cloud2onprem
Description: Error while processing event BATCH-RECEIPT-TRANSACTION : 489008099 {}
Alert: 3 / 18
Status: Ok
Source: api.logzio_custom
Check: Cloud Events(TS) Bigpanda Alerts
Application: cloud2onprem
Description: Error while processing event BATCH-RECEIPT-TRANSACTION : 489023312 {}
Alert: 4 / 18
Status: Ok
Source: api.logzio_custom
Check: Cloud Events(TS) Bigpanda Alerts
Application: cloud2onprem
Description: Error while processing event BATCH-RECEIPT-TRANSACTION : 489075068 {}
Alert: 5 / 18
Status: Ok
Source: api.logzio_custom
Check: Cloud Events(TS) Bigpanda Alerts
Application: cloud2onprem
Description: Error while processing event BATCH-RECEIPT-TRANSACTION : 488933010 {}
Alert: 6 / 18
Status: Ok
Source: api.logzio_custom
Check: Cloud Events(TS) Bigpanda Alerts
Application: cloud2onprem
Description: Error while processing event BATCH-RECEIPT-TRANSACTION : 488932958 {}
Alert: 7 / 18
Status: Ok
Source: api.logzio_custom
Check: Cloud Events(TS) Bigpanda Alerts
Application: cloud2onprem
Description: Error while processing event BATCH-RECEIPT-TRANSACTION : 488933710 {}
Alert: 8 / 18
Status: Ok
Source: api.logzio_custom
Check: Cloud Events(TS) Bigpanda Alerts
Application: cloud2onprem
Description: Error while processing event BATCH-RECEIPT-TRANSACTION : 488935819 {}
Alert: 9 / 18
Status: Ok
Source: api.logzio_custom
Check: Cloud Events(TS) Bigpanda Alerts
Application: cloud2onprem
Description: Error while processing event BATCH-RECEIPT-TRANSACTION : 489022221 {}
Alert: 10 / 18
Status: Ok
Source: api.logzio_custom
Check: Cloud Events(TS) Bigpanda Alerts
Application: cloud2onprem
Description: Error while processing event BATCH-RECEIPT-TRANSACTION : 489000619 {}
Maximum alert count reached. Additional alerts will not be appended to the description.
Visit BigPanda to further investigate the incident or submit a request to your ServiceNow Admin to increase threshold.
Maximum Alert Count Configured:10 / Total Alert Count:18
--------------------------------------------------------
Incident Link: https://a.bigpanda.io/v2/incident/69a32c07f853885236b39a99
Incident Timeline Link: https://a.bigpanda.io/v2/incident/69a32c07f853885236b39a99?timeline=true
Incident Preview Link: http://bigp.io/0079d0dbdb9df368</t>
  </si>
  <si>
    <t>INCTEC1599539</t>
  </si>
  <si>
    <t>Issue with RAC External Website: Transferred from store 02014 to store 04532 in September of 2025, and store 02014 is still showing under my numbers. I need 02014 removed from my access please. I should only be attached to store 04532, as I'm the store manager at 04532 now, not 02014. Attached images to show.</t>
  </si>
  <si>
    <t>INCTEC1602991</t>
  </si>
  <si>
    <t>Incident Summary:
--------------------------------------------------------
AI-Generated Incident Analysis
From 15:50 to 17:20 UTC on Feb 28, 2026, 'cloud2onprem' in prod2 experienced 11 warning and 40 OK alerts for the Lambda 'Cloud2OnpremBatchSubscriptionFilter', all related to errors processing 'BATCH-RECEIPT-TRANSACTION' events. The issue was intermittent, with no critical alerts or evidence of widespread impact.
Alert Summary: 0 Critical, 0 Warning, 53 Resolved 
--------------------------------------------------------
BigPanda Root Causes 
CHG0050853: 4 and 6 months SAC 
Change Details: https://racprod.service-now.com/nav_to.do?uri=change_request.do?sys_id=88b50ebd979ffa14ab1ef4f8c253af60
--------------------------------------------------------
Alert: 1 / 53
Status: Ok
Source: api.logzio_custom
Check: Cloud Events(TS) Bigpanda Alerts
Application: cloud2onprem
Description: Error while processing event BATCH-RECEIPT-TRANSACTION : 489007959 {}
Alert: 2 / 53
Status: Ok
Source: api.logzio_custom
Check: Cloud Events(TS) Bigpanda Alerts
Application: cloud2onprem
Description: Error while processing event BATCH-RECEIPT-TRANSACTION : 489020528 {}
Alert: 3 / 53
Status: Ok
Source: api.logzio_custom
Check: Cloud Events(TS) Bigpanda Alerts
Application: cloud2onprem
Description: Error while processing event BATCH-RECEIPT-TRANSACTION : 489067709 {}
Alert: 4 / 53
Status: Ok
Source: api.logzio_custom
Check: Cloud Events(TS) Bigpanda Alerts
Application: cloud2onprem
Description: Error while processing event BATCH-RECEIPT-TRANSACTION : 489070585 {}
Alert: 5 / 53
Status: Ok
Source: api.logzio_custom
Check: Cloud Events(TS) Bigpanda Alerts
Application: cloud2onprem
Description: Error while processing event BATCH-RECEIPT-TRANSACTION : 489024309 {}
Alert: 6 / 53
Status: Ok
Source: api.logzio_custom
Check: Cloud Events(TS) Bigpanda Alerts
Application: cloud2onprem
Description: Error while processing event BATCH-RECEIPT-TRANSACTION : 489074304 {}
Alert: 7 / 53
Status: Ok
Source: api.logzio_custom
Check: Cloud Events(TS) Bigpanda Alerts
Application: cloud2onprem
Description: Error while processing event BATCH-RECEIPT-TRANSACTION : 489007367 {}
Alert: 8 / 53
Status: Ok
Source: api.logzio_custom
Check: Cloud Events(TS) Bigpanda Alerts
Application: cloud2onprem
Description: Error while processing event BATCH-RECEIPT-TRANSACTION : 489070549 {}
Alert: 9 / 53
Status: Ok
Source: api.logzio_custom
Check: Cloud Events(TS) Bigpanda Alerts
Application: cloud2onprem
Description: Error while processing event BATCH-RECEIPT-TRANSACTION : 489017674 {}
Alert: 10 / 53
Status: Ok
Source: api.logzio_custom
Check: Cloud Events(TS) Bigpanda Alerts
Application: cloud2onprem
Description: Error while processing event BATCH-RECEIPT-TRANSACTION : 489078937 {}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https://a.bigpanda.io/v2/incident/69a30ebab06129cb0a0211bc
Incident Timeline Link: https://a.bigpanda.io/v2/incident/69a30ebab06129cb0a0211bc?timeline=true
Incident Preview Link: http://bigp.io/5c7b76c73de086cf</t>
  </si>
  <si>
    <t>INCTEC1602559</t>
  </si>
  <si>
    <t>Incident Summary:
--------------------------------------------------------
AI-Generated Incident Analysis
On Feb 7, 2026, three warning alerts were generated in the prod2 production environment for AWS Lambda functions 'cloud2onprem' and 'tcpaeventsubscribe'. Both experienced event processing errors, with one reporting a database transaction rollback. No critical alerts or user tickets were observed. Impact is limited to event processing in these applications.
Alert Summary: 0 Critical, 3 Warning, 0 Resolved 
--------------------------------------------------------
Alert: 1 / 3
Status: Warning
Source: api.logzio_custom
Check: Cloud Events(TS) Bigpanda Alerts
Application: cloud2onprem
Description: Error while processing event BATCH-INVENTORY-DEPRECIATION : 120405837 {}
Alert: 2 / 3
Status: Warning
Source: api.logzio_custom
Check: Cloud Events(TS) Bigpanda Alerts
Application: tcpaeventsubscribe
Description: Outbound Message:  {"body":"{\"errors\":[{\"code\":\"500\",\"message\":\"Error in ProcessTcpaEventsRacdbService. DB transactions rolled back.\"},\"stackTrace\":\"{}\"}","headers":{"Access-Control-Allow-Origin":"*","requestId":"","userId":"232182","clientId":"RACPAD","correlationId":"b0d9286c-73b6-44b0-9104-bb36529ec944","storeNumber":"undefined"},"statusCode":500}
Alert: 3 / 3
Status: Warning
Source: api.logzio_custom
Check: Cloud Events(TS) Bigpanda Alerts
Application: cloud2onprem
Description: Error while processing event BATCH-INVENTORY-DEPRECIATION : 122138473 {}
--------------------------------------------------------
Incident Link: https://a.bigpanda.io/v2/incident/698714e4700de8a06e7bf552
Incident Timeline Link: https://a.bigpanda.io/v2/incident/698714e4700de8a06e7bf552?timeline=true
Incident Preview Link: http://bigp.io/48f0bc4f09cc3f6e</t>
  </si>
  <si>
    <t>INCTEC1601154</t>
  </si>
  <si>
    <t>Incident Summary:
--------------------------------------------------------
AI-Generated Incident Analysis
From 16:06:12 to 16:29:11 UTC on Feb 24, 2026, 19 alerts reported HTTP 500 errors from AWS Lambda functions ('htinventorytransfer', 'agreementcreate') in the prod2 environment, affecting multiple stores. All alerts are now 'Ok', indicating the incident is resolved. No user tickets were correlated. The issue was transient and self-resolved.
Alert Summary: 0 Critical, 0 Warning, 19 Resolved 
--------------------------------------------------------
Alert: 1 / 19
Status: Ok
Source: api.logzio_custom
Check: Cloud(TS) Services BigPanda Alerts
Application: htinventorytransfer
Description: Outbound Message:  {"body":{"errors":[{"code":"500","message":"unable to retrieve transfer list!"},"stackTrace":""},"headers":{"Access-Control-Allow-Origin":"*","requestId":"962fe07d-c941-456a-b8aa-668432823af5","userId":"100334","clientId":"RACPAD","correlationId":"c0089efd-7f04-45d7-a154-7c1eac7a2f15","storeNumber":"04075"},"statusCode":500}
Alert: 2 / 19
Status: Ok
Source: api.logzio_custom
Check: Cloud(TS) Services BigPanda Alerts
Application: htinventorytransfer
Description: Outbound Message:  {"body":{"errors":[{"code":"500","message":"unable to retrieve transfer list!"}],"stackTrace":""},"headers":{"Access-Control-Allow-Origin":"*","requestId":"a27e37f0-45e8-4207-b309-b9842c8b0e4b","userId":"71629","clientId":"RACPAD","correlationId":"ff11b48c-019b-4d0c-9371-9fc519c43274","storeNumber":"00122"},"statusCode":500}
Alert: 3 / 19
Status: Ok
Source: api.logzio_custom
Check: Cloud(TS) Services BigPanda Alerts
Application: htinventorytransfer
Description: Outbound Message:  {"body":{"errors":[{"code":"500","message":"unable to retrieve transfer list!"}],"stackTrace":""},"headers":{"Access-Control-Allow-Origin":"*","requestId":"a4a98170-5f48-4c83-92c8-0552ba8b9765","userId":"71629","clientId":"RACPAD","correlationId":"c5908767-8b68-4f84-b88c-db9766848fab","storeNumber":"00122"},"statusCode":500}
Alert: 4 / 19
Status: Ok
Source: api.logzio_custom
Check: Cloud(TS) Services BigPanda Alerts
Application: htinventorytransfer
Description: Outbound Message:  {"body":{"errors":[{"code":"500","message":"unable to retrieve transfer list!"}],"stackTrace":""},"headers":{"Access-Control-Allow-Origin":"*","requestId":"868f5f58-124a-430d-a995-a7e474ee3986","userId":"316057","clientId":"RACPAD","correlationId":"263ac66e-1bed-487c-afbb-17e0c59c7c1f","storeNumber":"00501"},"statusCode":500}
Alert: 5 / 19
Status: Ok
Source: api.logzio_custom
Check: Cloud(TS) Services BigPanda Alerts
Application: htinventorytransfer
Description: Outbound Message:  {"body":{"errors":[{"code":"500","message":"unable to retrieve transfer list!"}],"stackTrace":""},"headers":{"Access-Control-Allow-Origin":"*","requestId":"2d034d01-d3f8-4311-9b02-d1f87b38058b","userId":"232408","clientId":"RACPAD","correlationId":"8b89a5c8-434c-406a-af96-789ade4560c2","storeNumber":"01022"},"statusCode":500}
Alert: 6 / 19
Status: Ok
Source: api.logzio_custom
Check: Cloud(TS) Services BigPanda Alerts
Application: htinventorytransfer
Description: Outbound Message:  {"body":{"errors":[{"code":"500","message":"unable to retrieve transfer list!"}],"stackTrace":""},"headers":{"Access-Control-Allow-Origin":"*","requestId":"9b5918b5-2f11-49a1-940c-76c2115b165b","userId":"353913","clientId":"RACPAD","correlationId":"ee5566aa-c2e8-4d8a-bc2e-bef86b78254a","storeNumber":"02288"},"statusCode":500}
Alert: 7 / 19
Status: Ok
Source: api.logzio_custom
Check: Cloud(TS) Services BigPanda Alerts
Application: htinventorytransfer
Description: Outbound Message:  {"body":{"errors":[{"code":"500","message":"unable to retrieve transfer list!"}],"stackTrace":""},"headers":{"Access-Control-Allow-Origin":"*","requestId":"b283b259-35f9-41ea-873f-6949c70c2168","userId":"232408","clientId":"RACPAD","correlationId":"2cd37997-f37c-4672-9b94-59dbe813d519","storeNumber":"01022"},"statusCode":500}
Alert: 8 / 19
Status: Ok
Source: api.logzio_custom
Check: Cloud(TS) Services BigPanda Alerts
Application: htinventorytransfer
Description: Outbound Message:  {"body":{"errors":[{"code":"500","message":"unable to retrieve transfer list!"}],"stackTrace":""},"headers":{"Access-Control-Allow-Origin":"*","requestId":"940517a8-d8df-43a5-9a54-f0c20f957c95","userId":"169658","clientId":"RACPAD","correlationId":"c730c8b9-5c2d-434c-9eb8-266ff90f775f","storeNumber":"04357"},"statusCode":500}
Alert: 9 / 19
Status: Ok
Source: api.logzio_custom
Check: Cloud(TS) Services BigPanda Alerts
Application: htinventorytransfer
Description: Outbound Message:  {"body":{"errors":[{"code":"500","message":"unable to retrieve transfer list!"},"stackTrace":""},"headers":{"Access-Control-Allow-Origin":"*","requestId":"6d4f3f0a-970a-4243-9486-49db93141122","userId":"169658","clientId":"RACPAD","correlationId":"ef45ecc6-a049-4ed2-8c07-41b33e08304a","storeNumber":"04357"},"statusCode":500}
Alert: 10 / 19
Status: Ok
Source: api.logzio_custom
Check: Cloud(TS) Services BigPanda Alerts
Application: htinventorytransfer
Description: Outbound Message:  {"body":{"errors":[{"code":"500","message":"unable to retrieve transfer list!"}],"stackTrace":""},"headers":{"Access-Control-Allow-Origin":"*","requestId":"da2f110d-4560-478e-9153-ae61728b86d9","userId":"240561","clientId":"RACPAD","correlationId":"61ddee7a-1eec-4735-9a8a-8983ddbf9d9b","storeNumber":"04365"},"statusCode":500}
Maximum alert count reached. Additional alerts will not be appended to the description.
Visit BigPanda to further investigate the incident or submit a request to your ServiceNow Admin to increase threshold.
Maximum Alert Count Configured:10 / Total Alert Count:19
--------------------------------------------------------
Incident Link: https://a.bigpanda.io/v2/incident/699dcc748b7e22c2b198464a
Incident Timeline Link: https://a.bigpanda.io/v2/incident/699dcc748b7e22c2b198464a?timeline=true
Incident Preview Link: http://bigp.io/c205988137be02a2</t>
  </si>
  <si>
    <t>INCTEC1601155</t>
  </si>
  <si>
    <t>Incident Summary:
--------------------------------------------------------
AI-Generated Incident Analysis
From 16:07:18 to 16:37:12 UTC on Feb 24, 2026, 14 Ok alerts indicated resolved errors in the prod2-cloud2onprem-lambda-Cloud2OnpremBatchSubscriptionFilter for the cloud2onprem application in the prod2 Production environment. Multiple stores were affected, but all issues have cleared with no ongoing impact.
Alert Summary: 0 Critical, 0 Warning, 14 Resolved 
--------------------------------------------------------
Alert: 1 / 14
Status: Ok
Source: api.logzio_custom
Check: Cloud Events(TS) Bigpanda Alerts
Application: cloud2onprem
Description: Error while processing event BATCH-UPDATE-RECEIPT : 458313956 {}
Alert: 2 / 14
Status: Ok
Source: api.logzio_custom
Check: Cloud Events(TS) Bigpanda Alerts
Application: cloud2onprem
Description: Error while processing event BATCH-UPDATE-RECEIPT : 458071344 {}
Alert: 3 / 14
Status: Ok
Source: api.logzio_custom
Check: Cloud Events(TS) Bigpanda Alerts
Application: cloud2onprem
Description: Error while processing event BATCH-UPDATE-RECEIPT : 458164761 {}
Alert: 4 / 14
Status: Ok
Source: api.logzio_custom
Check: Cloud Events(TS) Bigpanda Alerts
Application: cloud2onprem
Description: Error while processing event BATCH-UPDATE-RECEIPT : 458156735 {}
Alert: 5 / 14
Status: Ok
Source: api.logzio_custom
Check: Cloud Events(TS) Bigpanda Alerts
Application: cloud2onprem
Description: Error while processing event BATCH-UPDATE-RECEIPT : 458063230 {}
Alert: 6 / 14
Status: Ok
Source: api.logzio_custom
Check: Cloud Events(TS) Bigpanda Alerts
Application: cloud2onprem
Description: Error while processing event BATCH-UPDATE-RECEIPT : 458086968 {}
Alert: 7 / 14
Status: Ok
Source: api.logzio_custom
Check: Cloud Events(TS) Bigpanda Alerts
Application: cloud2onprem
Description: Error while processing event BATCH-UPDATE-RECEIPT : 457953290 {}
Alert: 8 / 14
Status: Ok
Source: api.logzio_custom
Check: Cloud Events(TS) Bigpanda Alerts
Application: cloud2onprem
Description: Error while processing event BATCH-UPDATE-RECEIPT : 457953061 {}
Alert: 9 / 14
Status: Ok
Source: api.logzio_custom
Check: Cloud Events(TS) Bigpanda Alerts
Application: cloud2onprem
Description: Error while processing event BATCH-UPDATE-RECEIPT : 457953081 {}
Alert: 10 / 14
Status: Ok
Source: api.logzio_custom
Check: Cloud Events(TS) Bigpanda Alerts
Application: cloud2onprem
Description: Error while processing event BATCH-UPDATE-RECEIPT : 457953291 {}
Maximum alert count reached. Additional alerts will not be appended to the description.
Visit BigPanda to further investigate the incident or submit a request to your ServiceNow Admin to increase threshold.
Maximum Alert Count Configured:10 / Total Alert Count:14
--------------------------------------------------------
Incident Link: https://a.bigpanda.io/v2/incident/699dccb6f853885236ed0b09
Incident Timeline Link: https://a.bigpanda.io/v2/incident/699dccb6f853885236ed0b09?timeline=true
Incident Preview Link: http://bigp.io/f6f17b1409c7dfa8</t>
  </si>
  <si>
    <t>INCTEC1603007</t>
  </si>
  <si>
    <t>Incident Summary:
--------------------------------------------------------
AI-Generated Incident Analysis
From 15:50 to 17:20 UTC on Feb 28, 2026, 'cloud2onprem' in prod2 experienced 11 warning and 40 OK alerts for the Lambda 'Cloud2OnpremBatchSubscriptionFilter', all related to errors processing 'BATCH-RECEIPT-TRANSACTION' events. The issue was intermittent, with no critical alerts or evidence of widespread impact.
Alert Summary: 0 Critical, 11 Warning, 42 Resolved 
--------------------------------------------------------
BigPanda Root Causes 
CHG0050853: 4 and 6 months SAC 
Change Details: https://racprod.service-now.com/nav_to.do?uri=change_request.do?sys_id=88b50ebd979ffa14ab1ef4f8c253af60
--------------------------------------------------------
Alert: 1 / 53
Status: Warning
Source: api.logzio_custom
Check: Cloud Events(TS) Bigpanda Alerts
Application: cloud2onprem
Description: Error while processing event BATCH-RECEIPT-TRANSACTION : 489070549 {}
Alert: 2 / 53
Status: Warning
Source: api.logzio_custom
Check: Cloud Events(TS) Bigpanda Alerts
Application: cloud2onprem
Description: Error while processing event BATCH-RECEIPT-TRANSACTION : 489070780 {}
Alert: 3 / 53
Status: Warning
Source: api.logzio_custom
Check: Cloud Events(TS) Bigpanda Alerts
Application: cloud2onprem
Description: Error while processing event BATCH-RECEIPT-TRANSACTION : 489073512 {}
Alert: 4 / 53
Status: Warning
Source: api.logzio_custom
Check: Cloud Events(TS) Bigpanda Alerts
Application: cloud2onprem
Description: Error while processing event BATCH-RECEIPT-TRANSACTION : 489079669 {}
Alert: 5 / 53
Status: Warning
Source: api.logzio_custom
Check: Cloud Events(TS) Bigpanda Alerts
Application: cloud2onprem
Description: Error while processing event BATCH-RECEIPT-TRANSACTION : 489078358 {}
Alert: 6 / 53
Status: Warning
Source: api.logzio_custom
Check: Cloud Events(TS) Bigpanda Alerts
Application: cloud2onprem
Description: Error while processing event BATCH-RECEIPT-TRANSACTION : 489071476 {}
Alert: 7 / 53
Status: Warning
Source: api.logzio_custom
Check: Cloud Events(TS) Bigpanda Alerts
Application: cloud2onprem
Description: Error while processing event BATCH-RECEIPT-TRANSACTION : 489074565 {}
Alert: 8 / 53
Status: Warning
Source: api.logzio_custom
Check: Cloud Events(TS) Bigpanda Alerts
Application: cloud2onprem
Description: Error while processing event BATCH-RECEIPT-TRANSACTION : 489076640 {}
Alert: 9 / 53
Status: Warning
Source: api.logzio_custom
Check: Cloud Events(TS) Bigpanda Alerts
Application: cloud2onprem
Description: Error while processing event BATCH-RECEIPT-TRANSACTION : 489067525 {}
Alert: 10 / 53
Status: Warning
Source: api.logzio_custom
Check: Cloud Events(TS) Bigpanda Alerts
Application: cloud2onprem
Description: Error while processing event BATCH-RECEIPT-TRANSACTION : 489075336 {}
Maximum alert count reached. Additional alerts will not be appended to the description.
Visit BigPanda to further investigate the incident or submit a request to your ServiceNow Admin to increase threshold.
Maximum Alert Count Configured:10 / Total Alert Count:53
--------------------------------------------------------
Incident Link: https://a.bigpanda.io/v2/incident/69a30ebab06129cb0a0211bc
Incident Timeline Link: https://a.bigpanda.io/v2/incident/69a30ebab06129cb0a0211bc?timeline=true
Incident Preview Link: http://bigp.io/78a0690de9c3fc43</t>
  </si>
  <si>
    <t>INCTEC1601087</t>
  </si>
  <si>
    <t>RacPad Store Change</t>
  </si>
  <si>
    <t>Name : Cleodora Henry,
Store ID : 01730,
Emp ID : 349250,
Callback : (314) 737-1876
User told that she is still getting her old store # 01711 in her racpad</t>
  </si>
  <si>
    <t>INCTEC1602508</t>
  </si>
  <si>
    <t>Incident Summary:
--------------------------------------------------------
AI-Generated Incident Analysis
On February 27, 2026, at 5:01:15 PM UTC, three AWS production applications ('customer', 'getdocument', 'htinventorytransfer') in 'prod2' triggered warning alerts for server-side errors. All alerts were warnings, with no critical or unknown statuses. Impacted systems include database, S3 document retrieval, and inventory transfer APIs. No incident flapping or correlated tickets.
Alert Summary: 0 Critical, 0 Warning, 3 Resolved 
--------------------------------------------------------
BigPanda Root Causes 
CHG0050853: 4 and 6 months SAC 
Change Details: https://racprod.service-now.com/nav_to.do?uri=change_request.do?sys_id=88b50ebd979ffa14ab1ef4f8c253af60
CHG0050838: Move Customer Experience (CEX) Data from Training share to Customer Experience SharePoint site 
Change Details: https://racprod.service-now.com/nav_to.do?uri=change_request.do?sys_id=21582f99939ff6541efa7e518bba1023
--------------------------------------------------------
Alert: 1 / 3
Status: Ok
Source: api.logzio_custom
Check: Cloud(TS) Services BigPanda Alerts
Application: customer
Description: Outbound Message:  {"body":{"errors":[{"code":"500","message":"Error while updating customer record in racdb"}],"stackTrace":"{\"query\":\"INSERT INTO \\\"racadm\\\".\\\"personal_reference\\\"(\\\"first_name\\\", \\\"last_name\\\", \\\"relation_length_years\\\", \\\"best_time_to_call_id\\\", \\\"phone_number\\\", \\\"active\\\", \\\"do_not_call\\\", \\\"relationship_type_id\\\", \\\"verified_date\\\", \\\"address_line_1\\\", \\\"address_line_2\\\", \\\"interior_number\\\", \\\"exterior_number\\\", \\\"city\
Alert: 2 / 3
Status: Ok
Source: api.logzio_custom
Check: Cloud(TS) Services BigPanda Alerts
Application: getdocument
Description: Outbound Message:  {"body":{"errors":[{"code":"500","message":"Error in PdfDocumentService"}],"stackTrace":"{\"name\":\"NoSuchKey\",\"$fault\":\"client\",\"$metadata\":{\"httpStatusCode\":404,\"requestId\":\"Y41M3NHTK7WYM1VZ\",\"extendedRequestId\":\"aTlJlgx7ZUevZ4/OJaU2MF7uq1Oo88/qAHXtSKq0zQzPg4RY9omp6yi5KGaU9v6d4T8KQc0HzdQsiY07dkFdcZVZVYYTimgE\",\"attempts\":1,\"totalRetryDelay\":0},\"Code\":\"NoSuchKey\",\"Key\":\"9086984/unsigned/PaymentReceipt_9999523586480.pdf\",\"RequestId\":\"Y41M3NHTK7WYM1VZ\",\"Ho
Alert: 3 / 3
Status: Ok
Source: api.logzio_custom
Check: Cloud(TS) Services BigPanda Alerts
Application: htinventorytransfer
Description: Outbound Message:  {"body":{"errors":[{"code":"500","message":"unable to retrieve transfer list!"},"stackTrace":""},"headers":{"Access-Control-Allow-Origin":"*","requestId":"690ac017-79dd-4a77-8ea5-3eb5b4280f24","userId":"39645","clientId":"RACPAD","correlationId":"161f116b-fb20-4055-91b2-45043d0ad633","storeNumber":"01972"},"statusCode":500}
--------------------------------------------------------
Incident Link: https://a.bigpanda.io/v2/incident/69a1cddb8b7e22c2b12e4349
Incident Timeline Link: https://a.bigpanda.io/v2/incident/69a1cddb8b7e22c2b12e4349?timeline=true
Incident Preview Link: http://bigp.io/2f47e0d481987e8f</t>
  </si>
  <si>
    <t>INCTEC1601175</t>
  </si>
  <si>
    <t>Incident Summary:
--------------------------------------------------------
AI-Generated Incident Analysis
On Feb 24, 2026, the prod2-cloud2gcdb-lambda-Cloud2GcdbSubscriptionFilter Lambda in the cloud2gcdb app (prod2) reported 17 Ok alerts for event processing errors across multiple stores. All alerts are Ok as of 16:40:16 UTC, indicating the issue is resolved. No ongoing impact or escalation. Not flapping.
Alert Summary: 0 Critical, 0 Warning, 17 Resolved 
--------------------------------------------------------
Alert: 1 / 17
Status: Ok
Source: api.logzio_custom
Check: Cloud2GCDB Events Bigpanda Alerts
Application: cloud2gcdb
Description: Error while processing event POST-PAYMENT : 458330806 {}
Alert: 2 / 17
Status: Ok
Source: api.logzio_custom
Check: Cloud2GCDB Events Bigpanda Alerts
Application: cloud2gcdb
Description: Error while processing event POST-PAYMENT : 458331974 {}
Alert: 3 / 17
Status: Ok
Source: api.logzio_custom
Check: Cloud2GCDB Events Bigpanda Alerts
Application: cloud2gcdb
Description: Error while processing event POST-PAYMENT : 458332080 {}
Alert: 4 / 17
Status: Ok
Source: api.logzio_custom
Check: Cloud2GCDB Events Bigpanda Alerts
Application: cloud2gcdb
Description: Error while processing event CREATE-AGREEMENT : 137343143 {}
Alert: 5 / 17
Status: Ok
Source: api.logzio_custom
Check: Cloud2GCDB Events Bigpanda Alerts
Application: cloud2gcdb
Description: Error while processing event POST-PAYMENT : 458332013 {}
Alert: 6 / 17
Status: Ok
Source: api.logzio_custom
Check: Cloud2GCDB Events Bigpanda Alerts
Application: cloud2gcdb
Description: Error while processing event UPDATE-AGREEMENT : 131997986 {}
Alert: 7 / 17
Status: Ok
Source: api.logzio_custom
Check: Cloud2GCDB Events Bigpanda Alerts
Application: cloud2gcdb
Description: Error while processing event POST-PAYMENT : 458331950 {}
Alert: 8 / 17
Status: Ok
Source: api.logzio_custom
Check: Cloud2GCDB Events Bigpanda Alerts
Application: cloud2gcdb
Description: Error while processing event POST-PAYMENT : 458332420 {}
Alert: 9 / 17
Status: Ok
Source: api.logzio_custom
Check: Cloud2GCDB Events Bigpanda Alerts
Application: cloud2gcdb
Description: Error while processing event POST-PAYMENT : 458331213 {}
Alert: 10 / 17
Status: Ok
Source: api.logzio_custom
Check: Cloud2GCDB Events Bigpanda Alerts
Application: cloud2gcdb
Description: Error while processing event POST-PAYMENT : 458331215 {}
Maximum alert count reached. Additional alerts will not be appended to the description.
Visit BigPanda to further investigate the incident or submit a request to your ServiceNow Admin to increase threshold.
Maximum Alert Count Configured:10 / Total Alert Count:17
--------------------------------------------------------
Incident Link: https://a.bigpanda.io/v2/incident/699dcfb92261877c0ccb8838
Incident Timeline Link: https://a.bigpanda.io/v2/incident/699dcfb92261877c0ccb8838?timeline=true
Incident Preview Link: http://bigp.io/23fbe25c234d7412</t>
  </si>
  <si>
    <t>INCTEC1602518</t>
  </si>
  <si>
    <t>Incident Summary:
--------------------------------------------------------
AI-Generated Incident Analysis
A critical incident began at 17:01 UTC on 2026-02-27, impacting AWS prod2 applications (htinventorytransfer, customer, digitaldocument, etc.) across many stores. 14 critical and 24 warning alerts cite server/database errors. The incident followed a Cloud POS Config change, suggesting a config-induced backend disruption.
Alert Summary: 0 Critical, 0 Warning, 56 Resolved 
--------------------------------------------------------
BigPanda Root Causes 
CHG0050853: 4 and 6 months SAC 
Change Details: https://racprod.service-now.com/nav_to.do?uri=change_request.do?sys_id=88b50ebd979ffa14ab1ef4f8c253af60
CHG0050838: Move Customer Experience (CEX) Data from Training share to Customer Experience SharePoint site 
Change Details: https://racprod.service-now.com/nav_to.do?uri=change_request.do?sys_id=21582f99939ff6541efa7e518bba1023
--------------------------------------------------------
Alert: 1 / 56
Status: Ok
Source: api.logzio_custom
Check: Cloud(TS) Services BigPanda Alerts
Application: customer
Description: Outbound Message:  {"body":{"errors":[{"code":"500","message":"Error while updating customer record in racdb"}],"stackTrace":"{\"query\":\"INSERT INTO \\\"racadm\\\".\\\"personal_reference\\\"(\\\"first_name\\\", \\\"last_name\\\", \\\"relation_length_years\\\", \\\"best_time_to_call_id\\\", \\\"phone_number\\\", \\\"active\\\", \\\"do_not_call\\\", \\\"relationship_type_id\\\", \\\"verified_date\\\", \\\"address_line_1\\\", \\\"address_line_2\\\", \\\"interior_number\\\", \\\"exterior_number\\\", \\\"city\
Alert: 2 / 56
Status: Ok
Source: api.logzio_custom
Check: Cloud(TS) Services BigPanda Alerts
Application: getdocument
Description: Outbound Message:  {"body":{"errors":[{"code":"500","message":"Error in PdfDocumentService"}],"stackTrace":"{\"name\":\"NoSuchKey\",\"$fault\":\"client\",\"$metadata\":{\"httpStatusCode\":404,\"requestId\":\"Y41M3NHTK7WYM1VZ\",\"extendedRequestId\":\"aTlJlgx7ZUevZ4/OJaU2MF7uq1Oo88/qAHXtSKq0zQzPg4RY9omp6yi5KGaU9v6d4T8KQc0HzdQsiY07dkFdcZVZVYYTimgE\",\"attempts\":1,\"totalRetryDelay\":0},\"Code\":\"NoSuchKey\",\"Key\":\"9086984/unsigned/PaymentReceipt_9999523586480.pdf\",\"RequestId\":\"Y41M3NHTK7WYM1VZ\",\"Ho
Alert: 3 / 56
Status: Ok
Source: api.logzio_custom
Check: Cloud(TS) Services BigPanda Alerts
Application: htinventorytransfer
Description: Outbound Message:  {"body":{"errors":[{"code":"500","message":"unable to retrieve transfer list!"},"stackTrace":""},"headers":{"Access-Control-Allow-Origin":"*","requestId":"690ac017-79dd-4a77-8ea5-3eb5b4280f24","userId":"39645","clientId":"RACPAD","correlationId":"161f116b-fb20-4055-91b2-45043d0ad633","storeNumber":"01972"},"statusCode":500}
Alert: 4 / 56
Status: Ok
Source: api.logzio_custom
Check: Cloud(TS) Services BigPanda Alerts
Application: accountmanagement
Description: Outbound Message:  {"body":{"errors":[{"code":"400","message":"Error in AccountActivityService"}],"stackTrace":"{\"length\":291,\"name\":\"error\",\"severity\":\"ERROR\",\"code\":\"23503\",\"detail\":\"Key (customer_id)=(9999426941078) is not present in table \\\"customer\\\".\",\"schema\":\"racadm\",\"table\":\"account_management_activity\",\"constraint\":\"r_4011_2024\",\"file\":\"ri_triggers.c\",\"line\":\"2641\",\"routine\":\"ri_ReportViolation\"}"},"headers":{"Access-Control-Allow-Origin":"*","requestI
Alert: 5 / 56
Status: Ok
Source: api.logzio_custom
Check: Cloud(TS) Services BigPanda Alerts
Application: htinventorytransfer
Description: Outbound Message:  {"body":{"errors":[{"code":"500","message":"unable to retrieve transfer list!"}],"stackTrace":""},"headers":{"Access-Control-Allow-Origin":"*","requestId":"b6215570-8687-42b4-a206-97c07376d2ae","userId":"353545","clientId":"RACPAD","correlationId":"a9110384-40f5-4e0c-b851-c541f8dc12d8","storeNumber":"04143"},"statusCode":500}
Alert: 6 / 56
Status: Ok
Source: api.logzio_custom
Check: Cloud(TS) Services BigPanda Alerts
Application: htinventorytransfer
Description: Outbound Message:  {"body":{"errors":[{"code":"500","message":"unable to retrieve transfer list!"}],"stackTrace":""},"headers":{"Access-Control-Allow-Origin":"*","requestId":"6f89b4e7-c050-4340-85a6-b7095904491e","userId":"67194","clientId":"RACPAD","correlationId":"8cb41e08-2e02-4039-bd4d-7798251b45cd","storeNumber":"02224"},"statusCode":500}
Alert: 7 / 56
Status: Ok
Source: api.logzio_custom
Check: Cloud(TS) Services BigPanda Alerts
Application: agreementdocument
Description: Outbound Message:  {"body":{"errors":[{"code":"500","message":"Error in CreateEnvelopeService"}],"stackTrace":"{}"},"headers":{"Access-Control-Allow-Origin":"*","requestId":"867c9510-eb3d-4fb1-931f-3d7f41fe7b01","userId":"143733","clientId":"RACPAD","correlationId":"a369ee21-b7ed-4aa6-b9d3-eb84deb023a2","storeNumber":"02272"},"statusCode":500}
Alert: 8 / 56
Status: Ok
Source: api.logzio_custom
Check: Cloud(TS) Services BigPanda Alerts
Application: htinventorytransfer
Description: Outbound Message:  {"body":{"errors":[{"code":"500","message":"unable to retrieve transfer list!"},"stackTrace":""},"headers":{"Access-Control-Allow-Origin":"*","requestId":"e6b7a56a-43a7-43ea-8d03-016bf4f10599","userId":"67194","clientId":"RACPAD","correlationId":"65bbb959-ba05-48cc-9afa-5f47b360957d","storeNumber":"02224"},"statusCode":500}
Alert: 9 / 56
Status: Ok
Source: api.logzio_custom
Check: Cloud(TS) Services BigPanda Alerts
Application: htinventorytransfer
Description: Outbound Message:  {"body":{"errors":[{"code":"500","message":"unable to retrieve transfer list!"}],"stackTrace":""},"headers":{"Access-Control-Allow-Origin":"*","requestId":"17fbc4cd-e442-4dc9-8e84-3b647114493f","userId":"143879","clientId":"RACPAD","correlationId":"2131af1a-f1ae-481f-9fc8-ee7d2d8bc26a","storeNumber":"00135"},"statusCode":500}
Alert: 10 / 56
Status: Ok
Source: api.logzio_custom
Check: Cloud(TS) Services BigPanda Alerts
Application: htinventorytransfer
Description: Outbound Message:  {"body":{"errors":[{"code":"500","message":"unable to retrieve transfer list!"},"stackTrace":""},"headers":{"Access-Control-Allow-Origin":"*","requestId":"382d1196-938f-4924-bcbe-793242a51979","userId":"359271","clientId":"RACPAD","correlationId":"adfb61d3-043f-4d61-9b60-31881947e08b","storeNumber":"00027"},"statusCode":500}
Maximum alert count reached. Additional alerts will not be appended to the description.
Visit BigPanda to further investigate the incident or submit a request to your ServiceNow Admin to increase threshold.
Maximum Alert Count Configured:10 / Total Alert Count:56
--------------------------------------------------------
Incident Link: https://a.bigpanda.io/v2/incident/69a1cddb8b7e22c2b12e4349
Incident Timeline Link: https://a.bigpanda.io/v2/incident/69a1cddb8b7e22c2b12e4349?timeline=true
Incident Preview Link: http://bigp.io/019ce812b94963a4</t>
  </si>
  <si>
    <t>INCTEC1601182</t>
  </si>
  <si>
    <t>Account Management consistently has trouble loading, constantly kicks us out to the point of having to close RACPad just to get it back operational. To the point it is a daily occurrence and now happening multiple times a day. It has been increasingly slow and becoming intolerable as I am by myself in the store and it is taking 3 minutes to load up a payment screen from account management.
Customer ID: NA
Customer Name: NA
Date and Time Issue Was Occured: 2026-02-24 10:04:27</t>
  </si>
  <si>
    <t>INCTEC1601199</t>
  </si>
  <si>
    <t>Incident Summary:
--------------------------------------------------------
AI-Generated Incident Analysis
On Feb 24, 2026, from 14:02 to 15:48 UTC, 20 resolved alerts reported HTTP 500 errors from AWS Lambda functions for 'htinventorytransfer' and 'processpayment' in the 'prod2' production environment. Multiple stores were affected. All alerts are now Ok, indicating the incident is resolved and services are restored.
Alert Summary: 0 Critical, 0 Warning, 20 Resolved 
--------------------------------------------------------
Alert: 1 / 20
Status: Ok
Source: api.logzio_custom
Check: Cloud(TS) Services BigPanda Alerts
Application: htinventorytransfer
Description: Outbound Message:  {"body":{"errors":[{"code":"500","message":"unable to retrieve transfer list!"}],"stackTrace":""},"headers":{"Access-Control-Allow-Origin":"*","requestId":"5cf2abb8-213e-47c2-860f-7149451f8e29","userId":"100307","clientId":"RACPAD","correlationId":"fa42bb51-f8fd-47f0-a479-a9c6130b8844","storeNumber":"04075"},"statusCode":500}
Alert: 2 / 20
Status: Ok
Source: api.logzio_custom
Check: Cloud(TS) Services BigPanda Alerts
Application: htinventorytransfer
Description: Outbound Message:  {"body":{"errors":[{"code":"500","message":"unable to retrieve transfer list!"}],"stackTrace":""},"headers":{"Access-Control-Allow-Origin":"*","requestId":"01042409-6b51-4d45-86d9-abb877f7ccf2","userId":"100307","clientId":"RACPAD","correlationId":"74b61088-db82-4217-9ce0-53265de891dc","storeNumber":"04075"},"statusCode":500}
Alert: 3 / 20
Status: Ok
Source: api.logzio_custom
Check: Cloud(TS) Services BigPanda Alerts
Application: htinventorytransfer
Description: Outbound Message:  {"body":{"errors":[{"code":"500","message":"unable to retrieve transfer list!"}],"stackTrace":""},"headers":{"Access-Control-Allow-Origin":"*","requestId":"81dd462b-6cb9-462e-95b0-4a2697aa9898","userId":"100307","clientId":"RACPAD","correlationId":"8b3d83e4-95b2-4df2-bb14-9746eea8d7bb","storeNumber":"04075"},"statusCode":500}
Alert: 4 / 20
Status: Ok
Source: api.logzio_custom
Check: Cloud(TS) Services BigPanda Alerts
Application: htinventorytransfer
Description: Outbound Message:  {"body":{"errors":[{"code":"500","message":"unable to retrieve transfer list!"},"stackTrace":""},"headers":{"Access-Control-Allow-Origin":"*","requestId":"7132e24b-d91e-42d2-8c7b-ea0ed3ffffa2","userId":"311518","clientId":"RACPAD","correlationId":"22a9f939-19b6-48b8-92a8-78f6d086181b","storeNumber":"00124"},"statusCode":500}
Alert: 5 / 20
Status: Ok
Source: api.logzio_custom
Check: Cloud(TS) Services BigPanda Alerts
Application: htinventorytransfer
Description: Outbound Message:  {"body":{"errors":[{"code":"500","message":"unable to retrieve transfer list!"}],"stackTrace":""},"headers":{"Access-Control-Allow-Origin":"*","requestId":"eaf277a8-4115-4ef3-b154-1bc2a07df751","userId":"100307","clientId":"RACPAD","correlationId":"0cd11fe5-58c0-4556-85a5-946bebaf973e","storeNumber":"04075"},"statusCode":500}
Alert: 6 / 20
Status: Ok
Source: api.logzio_custom
Check: Cloud(TS) Services BigPanda Alerts
Application: htinventorytransfer
Description: Outbound Message:  {"body":{"errors":[{"code":"500","message":"unable to retrieve transfer list!"}],"stackTrace":""},"headers":{"Access-Control-Allow-Origin":"*","requestId":"6031038b-d5d6-40eb-a78e-d24eb8db75b4","userId":"166501","clientId":"RACPAD","correlationId":"5d535cb3-0628-4b73-bb7e-4a226c3efe15","storeNumber":"00124"},"statusCode":500}
Alert: 7 / 20
Status: Ok
Source: api.logzio_custom
Check: Cloud(TS) Services BigPanda Alerts
Application: htinventorytransfer
Description: Outbound Message:  {"body":{"errors":[{"code":"500","message":"unable to retrieve transfer list!"}],"stackTrace":""},"headers":{"Access-Control-Allow-Origin":"*","requestId":"fdf64810-1be8-415b-8123-6e2b90d201b1","userId":"348123","clientId":"RACPAD","correlationId":"3b24c090-2062-46b5-b34d-93e4b6f62289","storeNumber":"01278"},"statusCode":500}
Alert: 8 / 20
Status: Ok
Source: api.logzio_custom
Check: Cloud(TS) Services BigPanda Alerts
Application: htinventorytransfer
Description: Outbound Message:  {"body":{"errors":[{"code":"500","message":"unable to retrieve transfer list!"}],"stackTrace":""},"headers":{"Access-Control-Allow-Origin":"*","requestId":"59f74579-7811-4cb0-a412-722067d400c5","userId":"159523","clientId":"RACPAD","correlationId":"d61481b7-723d-4248-ae1f-33effa776fcb","storeNumber":"04875"},"statusCode":500}
Alert: 9 / 20
Status: Ok
Source: api.logzio_custom
Check: Cloud(TS) Services BigPanda Alerts
Application: htinventorytransfer
Description: Outbound Message:  {"body":{"errors":[{"code":"500","message":"unable to retrieve transfer list!"},"stackTrace":""},"headers":{"Access-Control-Allow-Origin":"*","requestId":"8679207c-3053-4c6f-bcba-9288030d4b19","userId":"361630","clientId":"RACPAD","correlationId":"96bcf69d-45a8-42ed-a955-c4baf700b482","storeNumber":"01907"},"statusCode":500}
Alert: 10 / 20
Status: Ok
Source: api.logzio_custom
Check: Cloud(TS) Services BigPanda Alerts
Application: htinventorytransfer
Description: Outbound Message:  {"body":{"errors":[{"code":"500","message":"unable to retrieve transfer list!"}],"stackTrace":""},"headers":{"Access-Control-Allow-Origin":"*","requestId":"5ca9e3c5-9a73-403b-9533-a2212093825f","userId":"348123","clientId":"RACPAD","correlationId":"b34d9a2c-cb2d-48db-9446-b5da0afc6f9a","storeNumber":"01278"},"statusCode":500}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https://a.bigpanda.io/v2/incident/699dd4d33900004800b83458
Incident Timeline Link: https://a.bigpanda.io/v2/incident/699dd4d33900004800b83458?timeline=true
Incident Preview Link: http://bigp.io/442b61ea7b8dc41b</t>
  </si>
  <si>
    <t>INCTEC1601201</t>
  </si>
  <si>
    <t>Incident Summary:
--------------------------------------------------------
AI-Generated Incident Analysis
On February 24, 2026, three applications ('processpayment', 'customer', 'cashdrop') in the 'prod2' AWS environment experienced and recovered from server-side errors (HTTP 500). The incident is resolved, with all alerts now 'Ok'. Impacted services included payment processing, customer DB updates, and reconciliation.
Alert Summary: 0 Critical, 0 Warning, 3 Resolved 
--------------------------------------------------------
Alert: 1 / 3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PAYMENT_FAILURE"}],"stackTrace":""},"headers":{"Access-Control-Allow-Origin":"*","requestId":"6f6ed3aa-c599-4f3a-abd0-731df43986fa","userId":"EC","clientId":"EC","correlationId":"abwXk2kKdKlXkRxbs3xGYYxbdJ","storeNumber":"undefined"},"statusCode":500}
Alert: 2 / 3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3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aacfb0d2-0b0d-4072-bcb6-cc92a4db6428","userId":"341054","clientId":"RACPAD","correlationId":"6117d5a6-3661-47a4-92ca-2ad5a562b0b0","storeNumber":"03966"},"statusCode":500}
--------------------------------------------------------
Incident Link: https://a.bigpanda.io/v2/incident/699daf6b2261877c0cc6b8a4
Incident Timeline Link: https://a.bigpanda.io/v2/incident/699daf6b2261877c0cc6b8a4?timeline=true
Incident Preview Link: http://bigp.io/44ac609729e29f42</t>
  </si>
  <si>
    <t>INCTEC1601202</t>
  </si>
  <si>
    <t xml:space="preserve">RACFI-RACPAD - Cash Management | Cash Drop Log | </t>
  </si>
  <si>
    <t>when doing credit card payments and after complete, the system will ask if we want to do a drop like we did cash.</t>
  </si>
  <si>
    <t>INCTEC1601205</t>
  </si>
  <si>
    <t>Incident Summary:
--------------------------------------------------------
AI-Generated Incident Analysis
From 16:07:18 to 17:02:32 UTC on Feb 24, 2026, 27 Ok-status alerts indicated transient errors in the prod2-cloud2onprem-lambda-Cloud2OnpremBatchSubscriptionFilter (cloud2onprem app, prod2 environment). The incident is flapping, but all errors have cleared. No user impact reported; all systems are currently operational.
Alert Summary: 0 Critical, 0 Warning, 27 Resolved 
--------------------------------------------------------
Alert: 1 / 27
Status: Ok
Source: api.logzio_custom
Check: Cloud Events(TS) Bigpanda Alerts
Application: cloud2onprem
Description: Error while processing event BATCH-UPDATE-RECEIPT : 458313956 {}
Alert: 2 / 27
Status: Ok
Source: api.logzio_custom
Check: Cloud Events(TS) Bigpanda Alerts
Application: cloud2onprem
Description: Error while processing event BATCH-UPDATE-RECEIPT : 458071344 {}
Alert: 3 / 27
Status: Ok
Source: api.logzio_custom
Check: Cloud Events(TS) Bigpanda Alerts
Application: cloud2onprem
Description: Error while processing event BATCH-UPDATE-RECEIPT : 458164761 {}
Alert: 4 / 27
Status: Ok
Source: api.logzio_custom
Check: Cloud Events(TS) Bigpanda Alerts
Application: cloud2onprem
Description: Error while processing event BATCH-UPDATE-RECEIPT : 458156735 {}
Alert: 5 / 27
Status: Ok
Source: api.logzio_custom
Check: Cloud Events(TS) Bigpanda Alerts
Application: cloud2onprem
Description: Error while processing event BATCH-UPDATE-RECEIPT : 458063230 {}
Alert: 6 / 27
Status: Ok
Source: api.logzio_custom
Check: Cloud Events(TS) Bigpanda Alerts
Application: cloud2onprem
Description: Error while processing event BATCH-UPDATE-RECEIPT : 458086968 {}
Alert: 7 / 27
Status: Ok
Source: api.logzio_custom
Check: Cloud Events(TS) Bigpanda Alerts
Application: cloud2onprem
Description: Error while processing event BATCH-UPDATE-RECEIPT : 457953290 {}
Alert: 8 / 27
Status: Ok
Source: api.logzio_custom
Check: Cloud Events(TS) Bigpanda Alerts
Application: cloud2onprem
Description: Error while processing event BATCH-UPDATE-RECEIPT : 457953061 {}
Alert: 9 / 27
Status: Ok
Source: api.logzio_custom
Check: Cloud Events(TS) Bigpanda Alerts
Application: cloud2onprem
Description: Error while processing event BATCH-UPDATE-RECEIPT : 457953081 {}
Alert: 10 / 27
Status: Ok
Source: api.logzio_custom
Check: Cloud Events(TS) Bigpanda Alerts
Application: cloud2onprem
Description: Error while processing event BATCH-UPDATE-RECEIPT : 457953291 {}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https://a.bigpanda.io/v2/incident/699dccb6f853885236ed0b09
Incident Timeline Link: https://a.bigpanda.io/v2/incident/699dccb6f853885236ed0b09?timeline=true
Incident Preview Link: http://bigp.io/2abd0b7c26e1499b</t>
  </si>
  <si>
    <t>INCTEC1601209</t>
  </si>
  <si>
    <t>BigPanda Incident: calculatepayment - Ok</t>
  </si>
  <si>
    <t>Incident Summary:
--------------------------------------------------------
AI-Generated Incident Analysis
Between 16:48:19Z and 16:53:11Z on Feb 24, 2026, 15 Ok alerts confirmed recovery from prior 500/400 errors across calculatepayment, config, htinventorytransfer, getdocument, purchaseorder, and accountmanagement in prod2 (AWS). All services are operational; no active issues remain. No user tickets or flapping detected.
Alert Summary: 0 Critical, 0 Warning, 15 Resolved 
--------------------------------------------------------
Alert: 1 / 15
Status: Ok
Source: api.logzio_custom
Check: Cloud(TS) Services BigPanda Alerts
Application: calculatepayment
Description: Outbound Message:  {"body":{"errors":[{"code":"500","message":"Error in CalculationCommonModule"}],"stackTrace":"{}"}}
Alert: 2 / 15
Status: Ok
Source: api.logzio_custom
Check: Cloud(TS) Services BigPanda Alerts
Application: config
Description: Outbound Message:  {"body":{"errors":[{"code":"500","message":"Error in StoreProfileService"}],"stackTrace":"{\"code\":\"ECONNRESET\"}"},"headers":{"Access-Control-Allow-Origin":"*","requestId":"b11160ec-270b-4fc4-8518-e41e03111f8c","userId":"12414","clientId":"RACPAD","correlationId":"bb59d823-aea2-48a9-8b7f-ad6f219f7e8f","storeNumber":"00332"},"statusCode":500}
Alert: 3 / 15
Status: Ok
Source: api.logzio_custom
Check: Cloud(TS) Services BigPanda Alerts
Application: htinventorytransfer
Description: Outbound Message:  {"body":{"errors":[{"code":"500","message":"unable to retrieve transfer list!"}],"stackTrace":""},"headers":{"Access-Control-Allow-Origin":"*","requestId":"c774bf1b-4a09-492c-8fc6-3d713d2f3aa3","userId":"339376","clientId":"RACPAD","correlationId":"3536ef9e-93eb-4f20-b996-94a0510b0f2d","storeNumber":"00882"},"statusCode":500}
Alert: 4 / 15
Status: Ok
Source: api.logzio_custom
Check: Cloud(TS) Services BigPanda Alerts
Application: htinventorytransfer
Description: Outbound Message:  {"body":{"errors":[{"code":"500","message":"unable to retrieve transfer list!"}],"stackTrace":""},"headers":{"Access-Control-Allow-Origin":"*","requestId":"f8e64390-596c-4afa-8f78-16c3078157cf","userId":"339376","clientId":"RACPAD","correlationId":"0dc51847-55a6-45ca-bad2-e98db1280b5f","storeNumber":"00882"},"statusCode":500}
Alert: 5 / 15
Status: Ok
Source: api.logzio_custom
Check: Cloud(TS) Services BigPanda Alerts
Application: htinventorytransfer
Description: Outbound Message:  {"body":{"errors":[{"code":"500","message":"unable to retrieve transfer list!"},"stackTrace":""},"headers":{"Access-Control-Allow-Origin":"*","requestId":"d44fccac-c8d3-4252-9f28-3fd6c2364e43","userId":"339376","clientId":"RACPAD","correlationId":"145b6c4f-1738-4bdb-902d-6491ba64deb3","storeNumber":"00882"},"statusCode":500}
Alert: 6 / 15
Status: Ok
Source: api.logzio_custom
Check: Cloud(TS) Services BigPanda Alerts
Application: getdocument
Description: Outbound Message:  {"body":{"errors":[{"code":"500","message":"Error in PdfDocumentService"}],"stackTrace":"{\"name\":\"NoSuchKey\",\"$fault\":\"client\",\"$metadata\":{\"httpStatusCode\":404,\"requestId\":\"QAXY49TQXWFAJ3TG\",\"extendedRequestId\":\"klHkQK8MczYCfTlLYvD4lwL2BpyKOEVhNV4uKnPjhhAxD0/mqc7FUYNZv3Hk5VTmbCm/XrRw=\",\"attempts\":1,\"totalRetryDelay\":0},\"Code\":\"NoSuchKey\",\"Key\":\"18/unsigned/PaymentReceipt_9999518027658.pdf\",\"RequestId\":\"QAXY49TQXWFAJ3TG\",\"HostId\":\"klHkQK8MczYCfTlLYvD
Alert: 7 / 15
Status: Ok
Source: api.logzio_custom
Check: Cloud(TS) Services BigPanda Alerts
Application: htinventorytransfer
Description: Outbound Message:  {"body":{"errors":[{"code":"500","message":"unable to retrieve transfer list!"}],"stackTrace":""},"headers":{"Access-Control-Allow-Origin":"*","requestId":"5c588c89-0983-4b99-925c-82e168aee44f","userId":"344733","clientId":"RACPAD","correlationId":"ba43a8a3-4892-4cf8-a0fd-33cb00c734f1","storeNumber":"01626"},"statusCode":500}
Alert: 8 / 15
Status: Ok
Source: api.logzio_custom
Check: Cloud(TS) Services BigPanda Alerts
Application: purchaseorder
Description: Outbound Message:  {"body":{"errors":[{"code":"500","message":"Error in ManagePOShipmentInfoService"}],"stackTrace":"{}"},"headers":{"Access-Control-Allow-Origin":"*","requestId":"98caf637-d5b4-4466-890d-399ffc2da591","userId":"WMS","clientId":"WMS","correlationId":"1112","storeNumber":"undefined"},"statusCode":500}
Alert: 9 / 15
Status: Ok
Source: api.logzio_custom
Check: Cloud(TS) Services BigPanda Alerts
Application: getdocument
Description: Outbound Message:  {"body":{"errors":[{"code":"500","message":"Error in PdfDocumentService"}],"stackTrace":"{\"name\":\"NoSuchKey\",\"$fault\":\"client\",\"$metadata\":{\"httpStatusCode\":404,\"requestId\":\"XJH1GZ24WP4X0E6R\",\"extendedRequestId\":\"MqmfpPiHV5/odoZw1s6AD9k1CprP/kbIQK97/FDSFFxSgTFXq6M8Tw1kQexT4ClyR383iUWWFlQ=\",\"attempts\":1,\"totalRetryDelay\":0},\"Code\":\"NoSuchKey\",\"Key\":\"18/unsigned/PaymentReceipt_9999518710014.pdf\",\"RequestId\":\"XJH1GZ24WP4X0E6R\",\"HostId\":\"MqmfpPiHV5/odoZw
Alert: 10 / 15
Status: Ok
Source: api.logzio_custom
Check: Cloud(TS) Services BigPanda Alerts
Application: purchaseorder
Description: Outbound Message:  {"body":{"errors":[{"code":"500","message":"Error in ManagePOShipmentInfoService"}],"stackTrace":"{}"},"headers":{"Access-Control-Allow-Origin":"*","requestId":"70ef0f76-a46b-4655-ba8a-7593f408a499","userId":"WMS","clientId":"WMS","correlationId":"1112","storeNumber":"undefined"},"statusCode":500}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https://a.bigpanda.io/v2/incident/699dd6538e148545884051b1
Incident Timeline Link: https://a.bigpanda.io/v2/incident/699dd6538e148545884051b1?timeline=true
Incident Preview Link: http://bigp.io/2034bf2ec3875b7e</t>
  </si>
  <si>
    <t>INCTEC1602832</t>
  </si>
  <si>
    <t>Incident Summary:
--------------------------------------------------------
AI-Generated Incident Analysis
Between 2026-02-28T15:14:13Z and 2026-02-28T17:00:10Z, 34 alerts were generated for multiple AWS-hosted applications in the prod2 environment, reporting database and service errors. All alerts have since resolved to Ok. No user tickets were correlated. The incident is now closed and stable.
Alert Summary: 0 Critical, 0 Warning, 34 Resolved 
--------------------------------------------------------
BigPanda Root Causes 
CHG0050853: 4 and 6 months SAC 
Change Details: https://racprod.service-now.com/nav_to.do?uri=change_request.do?sys_id=88b50ebd979ffa14ab1ef4f8c253af60
--------------------------------------------------------
Alert: 1 / 34
Status: Ok
Source: api.logzio_custom
Check: Cloud(TS) Services BigPanda Alerts
Application: customer
Description: Outbound Message:  {"body":{"errors":[{"code":"500","message":"Error while updating customer record in racdb"}],"stackTrace":"{\"query\":\"UPDATE \\\"racadm\\\".\\\"phone\\\" SET \\\"active\\\" = $1 WHERE \\\"phone_id\\\" IN ($2)\",\"parameters\":[-1,\"4521900\"],\"driverError\":{\"length\":266,\"name\":\"error\",\"severity\":\"ERROR\",\"code\":\"23505\",\"detail\":\"Key (customer_id, phone_type_id, phone_number, active, primary_flag)=(2040754, 1, 3044002318, -1, 0) already exists.\",\"schema\":\"racadm\",\
Alert: 2 / 34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34
Status: Ok
Source: api.logzio_custom
Check: Cloud(TS) Services BigPanda Alerts
Application: accountmanagement
Description: Outbound Message:  {"body":{"errors":[{"code":"400","message":"Error in AccountActivityService"}],"stackTrace":"{\"length\":286,\"name\":\"error\",\"severity\":\"ERROR\",\"code\":\"23503\",\"detail\":\"Key (customer_id)=(22943883) is not present in table \\\"customer\\\".\",\"schema\":\"racadm\",\"table\":\"account_management_activity\",\"constraint\":\"r_4011_2024\",\"file\":\"ri_triggers.c\",\"line\":\"2641\",\"routine\":\"ri_ReportViolation\"}"},"headers":{"Access-Control-Allow-Origin":"*","requestId":"a
Alert: 4 / 34
Status: Ok
Source: api.logzio_custom
Check: Cloud(TS) Services BigPanda Alerts
Application: postpayment
Description: Outbound Message:  {"body":{"errors":[{"code":"500","message":"Error in ApplyPaymentService validateRequest fn"}],"stackTrace":"{}"}}
Alert: 5 / 34
Status: Ok
Source: api.logzio_custom
Check: Cloud(TS) Services BigPanda Alerts
Application: customer
Description: Outbound Message:  {"body":{"errors":[{"code":"500","message":"Error while updating customer record in racdb"},"stackTrace":"{\"query\":\"UPDATE \\\"racadm\\\".\\\"phone\\\" SET \\\"active\\\" = $1 WHERE \\\"phone_id\\\" IN ($2)\",\"parameters\":[-1,\"4521900\"],\"driverError\":{\"length\":266,\"name\":\"error\",\"severity\":\"ERROR\",\"code\":\"23505\",\"detail\":\"Key (customer_id, phone_type_id, phone_number, active, primary_flag)=(2040754, 1, 3044002318, -1, 0) already exists.\",\"schema\":\"racadm\",\"
Alert: 6 / 34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\\\"active\\\" = $5, \\\"last_modified_date\\\" = $6 WHERE \\\"phone_id\\\" IN ($7)\",\"parameters\":[1,\"2038924554\",\"\",3,1,\"2026-02-28T16:55:15.314Z\",\"121291256\"],\"driverError\":{\"length\":267,\"name\":\"error\
Alert: 7 / 34
Status: Ok
Source: api.logzio_custom
Check: Cloud(TS) Services BigPanda Alerts
Application: purchaseorder
Description: Outbound Message:  {"body":{"errors":[{"code":"500","message":"Error in ManagePOShipmentInfoService"}],"stackTrace":"{}"},"headers":{"Access-Control-Allow-Origin":"*","requestId":"eeb11fd8-9276-4400-9ffe-c398ea955496","userId":"WMS","clientId":"WMS","correlationId":"1112","storeNumber":"undefined"},"statusCode":500}
Alert: 8 / 34
Status: Ok
Source: api.logzio_custom
Check: Cloud(TS) Services BigPanda Alerts
Application: accountmanagement
Description: Outbound Message:  {"body":{"errors":[{"code":"400","message":"Error in AccountActivityService"}],"stackTrace":"{\"length\":291,\"name\":\"error\",\"severity\":\"ERROR\",\"code\":\"23503\",\"detail\":\"Key (customer_id)=(9999426274521) is not present in table \\\"customer\\\".\",\"schema\":\"racadm\",\"table\":\"account_management_activity\",\"constraint\":\"r_4011_2024\",\"file\":\"ri_triggers.c\",\"line\":\"2641\",\"routine\":\"ri_ReportViolation\"}"},"headers":{"Access-Control-Allow-Origin":"*","requestI
Alert: 9 / 34
Status: Ok
Source: api.logzio_custom
Check: Cloud(TS) Services BigPanda Alerts
Application: purchaseorder
Description: Outbound Message:  {"body":{"errors":[{"code":"500","message":"Error in ManagePOShipmentInfoService"}],"stackTrace":"{}"},"headers":{"Access-Control-Allow-Origin":"*","requestId":"39c73751-c705-49bf-bb8a-8b1fb226f5ca","userId":"WMS","clientId":"WMS","correlationId":"1112","storeNumber":"undefined"},"statusCode":500}
Alert: 10 / 34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https://a.bigpanda.io/v2/incident/69a306468b7e22c2b157f640
Incident Timeline Link: https://a.bigpanda.io/v2/incident/69a306468b7e22c2b157f640?timeline=true
Incident Preview Link: http://bigp.io/d97c6aec07a783eb</t>
  </si>
  <si>
    <t>INCTEC1601222</t>
  </si>
  <si>
    <t>Incident Summary:
--------------------------------------------------------
AI-Generated Incident Analysis
On February 24, 2026, three applications ('processpayment', 'customer', 'cashdrop') in the 'prod2' AWS environment experienced and recovered from server-side errors (HTTP 500). The incident is resolved, with all alerts now 'Ok'. Impacted services included payment processing, customer DB updates, and reconciliation.
Alert Summary: 0 Critical, 0 Warning, 3 Resolved 
--------------------------------------------------------
Alert: 1 / 3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PAYMENT_FAILURE"}],"stackTrace":""},"headers":{"Access-Control-Allow-Origin":"*","requestId":"6f6ed3aa-c599-4f3a-abd0-731df43986fa","userId":"EC","clientId":"EC","correlationId":"abwXk2kKdKlXkRxbs3xGYYxbdJ","storeNumber":"undefined"},"statusCode":500}
Alert: 2 / 3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3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aacfb0d2-0b0d-4072-bcb6-cc92a4db6428","userId":"341054","clientId":"RACPAD","correlationId":"6117d5a6-3661-47a4-92ca-2ad5a562b0b0","storeNumber":"03966"},"statusCode":500}
--------------------------------------------------------
Incident Link: https://a.bigpanda.io/v2/incident/699daf6b2261877c0cc6b8a4
Incident Timeline Link: https://a.bigpanda.io/v2/incident/699daf6b2261877c0cc6b8a4?timeline=true
Incident Preview Link: http://bigp.io/cd6ebc25687b79a5</t>
  </si>
  <si>
    <t>INCTEC1601223</t>
  </si>
  <si>
    <t>Incident Summary:
--------------------------------------------------------
AI-Generated Incident Analysis
On 2026-02-24, after the RACPad v75.1 deployment to prod2, 34 alerts (6 critical, 14 warning, 14 ok) were triggered across calculatepayment, htinventorytransfer, customer, and other services. All reported 500 errors or DB issues, impacting multiple stores and core business functions. The incident remains critical and affects the Production environment.
Alert Summary: 0 Critical, 0 Warning, 34 Resolved 
--------------------------------------------------------
Alert: 1 / 34
Status: Ok
Source: api.logzio_custom
Check: Cloud(TS) Services BigPanda Alerts
Application: calculatepayment
Description: Outbound Message:  {"body":{"errors":[{"code":"500","message":"Error in CalculationCommonModule"}],"stackTrace":"{}"}}
Alert: 2 / 34
Status: Ok
Source: api.logzio_custom
Check: Cloud(TS) Services BigPanda Alerts
Application: config
Description: Outbound Message:  {"body":{"errors":[{"code":"500","message":"Error in StoreProfileService"}],"stackTrace":"{\"code\":\"ECONNRESET\"}"},"headers":{"Access-Control-Allow-Origin":"*","requestId":"b11160ec-270b-4fc4-8518-e41e03111f8c","userId":"12414","clientId":"RACPAD","correlationId":"bb59d823-aea2-48a9-8b7f-ad6f219f7e8f","storeNumber":"00332"},"statusCode":500}
Alert: 3 / 34
Status: Ok
Source: api.logzio_custom
Check: Cloud(TS) Services BigPanda Alerts
Application: htinventorytransfer
Description: Outbound Message:  {"body":{"errors":[{"code":"500","message":"unable to retrieve transfer list!"}],"stackTrace":""},"headers":{"Access-Control-Allow-Origin":"*","requestId":"c774bf1b-4a09-492c-8fc6-3d713d2f3aa3","userId":"339376","clientId":"RACPAD","correlationId":"3536ef9e-93eb-4f20-b996-94a0510b0f2d","storeNumber":"00882"},"statusCode":500}
Alert: 4 / 34
Status: Ok
Source: api.logzio_custom
Check: Cloud(TS) Services BigPanda Alerts
Application: htinventorytransfer
Description: Outbound Message:  {"body":{"errors":[{"code":"500","message":"unable to retrieve transfer list!"}],"stackTrace":""},"headers":{"Access-Control-Allow-Origin":"*","requestId":"f8e64390-596c-4afa-8f78-16c3078157cf","userId":"339376","clientId":"RACPAD","correlationId":"0dc51847-55a6-45ca-bad2-e98db1280b5f","storeNumber":"00882"},"statusCode":500}
Alert: 5 / 34
Status: Ok
Source: api.logzio_custom
Check: Cloud(TS) Services BigPanda Alerts
Application: htinventorytransfer
Description: Outbound Message:  {"body":{"errors":[{"code":"500","message":"unable to retrieve transfer list!"},"stackTrace":""},"headers":{"Access-Control-Allow-Origin":"*","requestId":"d44fccac-c8d3-4252-9f28-3fd6c2364e43","userId":"339376","clientId":"RACPAD","correlationId":"145b6c4f-1738-4bdb-902d-6491ba64deb3","storeNumber":"00882"},"statusCode":500}
Alert: 6 / 34
Status: Ok
Source: api.logzio_custom
Check: Cloud(TS) Services BigPanda Alerts
Application: getdocument
Description: Outbound Message:  {"body":{"errors":[{"code":"500","message":"Error in PdfDocumentService"}],"stackTrace":"{\"name\":\"NoSuchKey\",\"$fault\":\"client\",\"$metadata\":{\"httpStatusCode\":404,\"requestId\":\"QAXY49TQXWFAJ3TG\",\"extendedRequestId\":\"klHkQK8MczYCfTlLYvD4lwL2BpyKOEVhNV4uKnPjhhAxD0/mqc7FUYNZv3Hk5VTmbCm/XrRw=\",\"attempts\":1,\"totalRetryDelay\":0},\"Code\":\"NoSuchKey\",\"Key\":\"18/unsigned/PaymentReceipt_9999518027658.pdf\",\"RequestId\":\"QAXY49TQXWFAJ3TG\",\"HostId\":\"klHkQK8MczYCfTlLYvD
Alert: 7 / 34
Status: Ok
Source: api.logzio_custom
Check: Cloud(TS) Services BigPanda Alerts
Application: htinventorytransfer
Description: Outbound Message:  {"body":{"errors":[{"code":"500","message":"unable to retrieve transfer list!"}],"stackTrace":""},"headers":{"Access-Control-Allow-Origin":"*","requestId":"5c588c89-0983-4b99-925c-82e168aee44f","userId":"344733","clientId":"RACPAD","correlationId":"ba43a8a3-4892-4cf8-a0fd-33cb00c734f1","storeNumber":"01626"},"statusCode":500}
Alert: 8 / 34
Status: Ok
Source: api.logzio_custom
Check: Cloud(TS) Services BigPanda Alerts
Application: purchaseorder
Description: Outbound Message:  {"body":{"errors":[{"code":"500","message":"Error in ManagePOShipmentInfoService"}],"stackTrace":"{}"},"headers":{"Access-Control-Allow-Origin":"*","requestId":"98caf637-d5b4-4466-890d-399ffc2da591","userId":"WMS","clientId":"WMS","correlationId":"1112","storeNumber":"undefined"},"statusCode":500}
Alert: 9 / 34
Status: Ok
Source: api.logzio_custom
Check: Cloud(TS) Services BigPanda Alerts
Application: getdocument
Description: Outbound Message:  {"body":{"errors":[{"code":"500","message":"Error in PdfDocumentService"}],"stackTrace":"{\"name\":\"NoSuchKey\",\"$fault\":\"client\",\"$metadata\":{\"httpStatusCode\":404,\"requestId\":\"XJH1GZ24WP4X0E6R\",\"extendedRequestId\":\"MqmfpPiHV5/odoZw1s6AD9k1CprP/kbIQK97/FDSFFxSgTFXq6M8Tw1kQexT4ClyR383iUWWFlQ=\",\"attempts\":1,\"totalRetryDelay\":0},\"Code\":\"NoSuchKey\",\"Key\":\"18/unsigned/PaymentReceipt_9999518710014.pdf\",\"RequestId\":\"XJH1GZ24WP4X0E6R\",\"HostId\":\"MqmfpPiHV5/odoZw
Alert: 10 / 34
Status: Ok
Source: api.logzio_custom
Check: Cloud(TS) Services BigPanda Alerts
Application: purchaseorder
Description: Outbound Message:  {"body":{"errors":[{"code":"500","message":"Error in ManagePOShipmentInfoService"}],"stackTrace":"{}"},"headers":{"Access-Control-Allow-Origin":"*","requestId":"70ef0f76-a46b-4655-ba8a-7593f408a499","userId":"WMS","clientId":"WMS","correlationId":"1112","storeNumber":"undefined"},"statusCode":500}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https://a.bigpanda.io/v2/incident/699dd6538e148545884051b1
Incident Timeline Link: https://a.bigpanda.io/v2/incident/699dd6538e148545884051b1?timeline=true
Incident Preview Link: http://bigp.io/90e0b8d29f6a24c1</t>
  </si>
  <si>
    <t>INCTEC1601228</t>
  </si>
  <si>
    <t>Incident Summary:
--------------------------------------------------------
AI-Generated Incident Analysis
From 16:07 to 17:32 UTC on Feb 24, 2026, the prod2-cloud2onprem-lambda-Cloud2OnpremBatchSubscriptionFilter in Production experienced intermittent errors processing BATCH-UPDATE-RECEIPT events, mainly for stores 02809 and 02553. The incident is flapping, with 16 warning and 19 ok alerts, indicating unstable batch processing for these stores.
Alert Summary: 0 Critical, 0 Warning, 37 Resolved 
--------------------------------------------------------
Alert: 1 / 37
Status: Ok
Source: api.logzio_custom
Check: Cloud Events(TS) Bigpanda Alerts
Application: cloud2onprem
Description: Error while processing event BATCH-UPDATE-RECEIPT : 458313956 {}
Alert: 2 / 37
Status: Ok
Source: api.logzio_custom
Check: Cloud Events(TS) Bigpanda Alerts
Application: cloud2onprem
Description: Error while processing event BATCH-UPDATE-RECEIPT : 458071344 {}
Alert: 3 / 37
Status: Ok
Source: api.logzio_custom
Check: Cloud Events(TS) Bigpanda Alerts
Application: cloud2onprem
Description: Error while processing event BATCH-UPDATE-RECEIPT : 458164761 {}
Alert: 4 / 37
Status: Ok
Source: api.logzio_custom
Check: Cloud Events(TS) Bigpanda Alerts
Application: cloud2onprem
Description: Error while processing event BATCH-UPDATE-RECEIPT : 458156735 {}
Alert: 5 / 37
Status: Ok
Source: api.logzio_custom
Check: Cloud Events(TS) Bigpanda Alerts
Application: cloud2onprem
Description: Error while processing event BATCH-UPDATE-RECEIPT : 458063230 {}
Alert: 6 / 37
Status: Ok
Source: api.logzio_custom
Check: Cloud Events(TS) Bigpanda Alerts
Application: cloud2onprem
Description: Error while processing event BATCH-UPDATE-RECEIPT : 458086968 {}
Alert: 7 / 37
Status: Ok
Source: api.logzio_custom
Check: Cloud Events(TS) Bigpanda Alerts
Application: cloud2onprem
Description: Error while processing event BATCH-UPDATE-RECEIPT : 457953290 {}
Alert: 8 / 37
Status: Ok
Source: api.logzio_custom
Check: Cloud Events(TS) Bigpanda Alerts
Application: cloud2onprem
Description: Error while processing event BATCH-UPDATE-RECEIPT : 457953061 {}
Alert: 9 / 37
Status: Ok
Source: api.logzio_custom
Check: Cloud Events(TS) Bigpanda Alerts
Application: cloud2onprem
Description: Error while processing event BATCH-UPDATE-RECEIPT : 457953081 {}
Alert: 10 / 37
Status: Ok
Source: api.logzio_custom
Check: Cloud Events(TS) Bigpanda Alerts
Application: cloud2onprem
Description: Error while processing event BATCH-UPDATE-RECEIPT : 457953291 {}
Maximum alert count reached. Additional alerts will not be appended to the description.
Visit BigPanda to further investigate the incident or submit a request to your ServiceNow Admin to increase threshold.
Maximum Alert Count Configured:10 / Total Alert Count:37
--------------------------------------------------------
Incident Link: https://a.bigpanda.io/v2/incident/699dccb6f853885236ed0b09
Incident Timeline Link: https://a.bigpanda.io/v2/incident/699dccb6f853885236ed0b09?timeline=true
Incident Preview Link: http://bigp.io/fa5dbba9bfa9dabd</t>
  </si>
  <si>
    <t>INCTEC1602880</t>
  </si>
  <si>
    <t>Incident Summary:
--------------------------------------------------------
AI-Generated Incident Analysis
On February 28, 2026, at 17:15:08 UTC, two alerts for 'prod2-customer-container-ECSServiceSubscriptionFilter' in AWS (prod2) reported and resolved a database error (unique constraint violation) affecting the 'customer' application. No ongoing impact or user reports. Incident status is Ok with 2 resolved alerts.
Alert Summary: 0 Critical, 0 Warning, 2 Resolved 
--------------------------------------------------------
BigPanda Root Causes 
CHG0050853: 4 and 6 months SAC 
Change Details: https://racprod.service-now.com/nav_to.do?uri=change_request.do?sys_id=88b50ebd979ffa14ab1ef4f8c253af60
--------------------------------------------------------
Alert: 1 / 2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($6)\",\"parameters\":[1,4,1,1,\"2026-02-28T17:10:47.828Z\",\"124794639\"],\"driverError\":{\"length\":266,\"name\":\"error\",\"severity\":\"ERROR\",\"code\":\"23505\",\"det
Alert: 2 / 2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($6)\",\"parameters\":[1,4,1,1,\"2026-02-28T17:09:37.167Z\",\"124794639\"],\"driverError\":{\"length\":266,\"name\":\"error\",\"severity\":\"ERROR\",\"code\":\"23505\",\"de
--------------------------------------------------------
Incident Link: https://a.bigpanda.io/v2/incident/69a3229c785483711d39b327
Incident Timeline Link: https://a.bigpanda.io/v2/incident/69a3229c785483711d39b327?timeline=true
Incident Preview Link: http://bigp.io/b24fa26c2f823031</t>
  </si>
  <si>
    <t>INCTEC1601575</t>
  </si>
  <si>
    <t>Need to remove the store access of 04541</t>
  </si>
  <si>
    <t xml:space="preserve">Issue :  Need to remove the store access of 04541
EMP name : Hayden Sessions
EMP ID : 232770
Store : 04521 </t>
  </si>
  <si>
    <t>INCTEC1602995</t>
  </si>
  <si>
    <t>Incident Summary:
--------------------------------------------------------
AI-Generated Incident Analysis
On 2026-02-28, two warning alerts from the 'customer' app in prod2 (AWS) reported database unique constraint violations when updating customer records. The incident is flapping, with 2 warning and 32 ok alerts. A config change to 'Cloud POS Config' ended about 1 hour before the errors, likely triggering the issue. Impact is limited to customer data updates in production.
Alert Summary: 0 Critical, 0 Warning, 34 Resolved 
--------------------------------------------------------
BigPanda Root Causes 
CHG0050853: 4 and 6 months SAC 
Change Details: https://racprod.service-now.com/nav_to.do?uri=change_request.do?sys_id=88b50ebd979ffa14ab1ef4f8c253af60
--------------------------------------------------------
Alert: 1 / 34
Status: Ok
Source: api.logzio_custom
Check: Cloud(TS) Services BigPanda Alerts
Application: customer
Description: Outbound Message:  {"body":{"errors":[{"code":"500","message":"Error while updating customer record in racdb"}],"stackTrace":"{\"query\":\"UPDATE \\\"racadm\\\".\\\"phone\\\" SET \\\"active\\\" = $1 WHERE \\\"phone_id\\\" IN ($2)\",\"parameters\":[-1,\"4521900\"],\"driverError\":{\"length\":266,\"name\":\"error\",\"severity\":\"ERROR\",\"code\":\"23505\",\"detail\":\"Key (customer_id, phone_type_id, phone_number, active, primary_flag)=(2040754, 1, 3044002318, -1, 0) already exists.\",\"schema\":\"racadm\",\
Alert: 2 / 34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34
Status: Ok
Source: api.logzio_custom
Check: Cloud(TS) Services BigPanda Alerts
Application: accountmanagement
Description: Outbound Message:  {"body":{"errors":[{"code":"400","message":"Error in AccountActivityService"}],"stackTrace":"{\"length\":286,\"name\":\"error\",\"severity\":\"ERROR\",\"code\":\"23503\",\"detail\":\"Key (customer_id)=(22943883) is not present in table \\\"customer\\\".\",\"schema\":\"racadm\",\"table\":\"account_management_activity\",\"constraint\":\"r_4011_2024\",\"file\":\"ri_triggers.c\",\"line\":\"2641\",\"routine\":\"ri_ReportViolation\"}"},"headers":{"Access-Control-Allow-Origin":"*","requestId":"a
Alert: 4 / 34
Status: Ok
Source: api.logzio_custom
Check: Cloud(TS) Services BigPanda Alerts
Application: postpayment
Description: Outbound Message:  {"body":{"errors":[{"code":"500","message":"Error in ApplyPaymentService validateRequest fn"}],"stackTrace":"{}"}}
Alert: 5 / 34
Status: Ok
Source: api.logzio_custom
Check: Cloud(TS) Services BigPanda Alerts
Application: customer
Description: Outbound Message:  {"body":{"errors":[{"code":"500","message":"Error while updating customer record in racdb"},"stackTrace":"{\"query\":\"UPDATE \\\"racadm\\\".\\\"phone\\\" SET \\\"active\\\" = $1 WHERE \\\"phone_id\\\" IN ($2)\",\"parameters\":[-1,\"122967179\"],\"driverError\":{\"length\":268,\"name\":\"error\",\"severity\":\"ERROR\",\"code\":\"23505\",\"detail\":\"Key (customer_id, phone_type_id, phone_number, active, primary_flag)=(108895248, 1, 8129062291, -1, 1) already exists.\",\"schema\":\"racadm\
Alert: 6 / 34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WHERE \\\"phone_id\\\" IN ($9)\",\"parameters\":[1,\"6624713015\",\"\",3,\"CAITLYN KING\",1,\"343568\",\"2026-02-28T22
Alert: 7 / 34
Status: Ok
Source: api.logzio_custom
Check: Cloud(TS) Services BigPanda Alerts
Application: purchaseorder
Description: Outbound Message:  {"body":{"errors":[{"code":"500","message":"Error in ManagePOShipmentInfoService"}],"stackTrace":"{}"},"headers":{"Access-Control-Allow-Origin":"*","requestId":"eeb11fd8-9276-4400-9ffe-c398ea955496","userId":"WMS","clientId":"WMS","correlationId":"1112","storeNumber":"undefined"},"statusCode":500}
Alert: 8 / 34
Status: Ok
Source: api.logzio_custom
Check: Cloud(TS) Services BigPanda Alerts
Application: accountmanagement
Description: Outbound Message:  {"body":{"errors":[{"code":"400","message":"Error in AccountActivityService"}],"stackTrace":"{\"length\":291,\"name\":\"error\",\"severity\":\"ERROR\",\"code\":\"23503\",\"detail\":\"Key (customer_id)=(9999426274521) is not present in table \\\"customer\\\".\",\"schema\":\"racadm\",\"table\":\"account_management_activity\",\"constraint\":\"r_4011_2024\",\"file\":\"ri_triggers.c\",\"line\":\"2641\",\"routine\":\"ri_ReportViolation\"}"},"headers":{"Access-Control-Allow-Origin":"*","requestI
Alert: 9 / 34
Status: Ok
Source: api.logzio_custom
Check: Cloud(TS) Services BigPanda Alerts
Application: purchaseorder
Description: Outbound Message:  {"body":{"errors":[{"code":"500","message":"Error in ManagePOShipmentInfoService"}],"stackTrace":"{}"},"headers":{"Access-Control-Allow-Origin":"*","requestId":"39c73751-c705-49bf-bb8a-8b1fb226f5ca","userId":"WMS","clientId":"WMS","correlationId":"1112","storeNumber":"undefined"},"statusCode":500}
Alert: 10 / 34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https://a.bigpanda.io/v2/incident/69a306468b7e22c2b157f640
Incident Timeline Link: https://a.bigpanda.io/v2/incident/69a306468b7e22c2b157f640?timeline=true
Incident Preview Link: http://bigp.io/49faf20e05ed92c9</t>
  </si>
  <si>
    <t>INCTEC1602479</t>
  </si>
  <si>
    <t xml:space="preserve">Web Reports | Web Reports Access  Issue | </t>
  </si>
  <si>
    <t>Name: Brian Edward Williams
EID: 314309
Store: 00070 
Issue description: I need y'all  to remove my old store 01669  from my reports inventory receipt audit trail and transaction audit trail
Reports: inventory receipt audit trail report and transaction audit trail report</t>
  </si>
  <si>
    <t>Web Reports</t>
  </si>
  <si>
    <t>INCTEC1601254</t>
  </si>
  <si>
    <t>Incident Summary:
--------------------------------------------------------
AI-Generated Incident Analysis
Between 16:20 and 17:40 UTC on Feb 24, 2026, 27 Ok alerts indicated resolution of prior event processing errors in the cloud2gcdb Lambda (prod2) across multiple stores. No active issues remain. The incident is resolved, with no flapping and no user-reported impact.
Alert Summary: 0 Critical, 0 Warning, 27 Resolved 
--------------------------------------------------------
Alert: 1 / 27
Status: Ok
Source: api.logzio_custom
Check: Cloud2GCDB Events Bigpanda Alerts
Application: cloud2gcdb
Description: Error while processing event POST-PAYMENT : 458330806 {}
Alert: 2 / 27
Status: Ok
Source: api.logzio_custom
Check: Cloud2GCDB Events Bigpanda Alerts
Application: cloud2gcdb
Description: Error while processing event POST-PAYMENT : 458331974 {}
Alert: 3 / 27
Status: Ok
Source: api.logzio_custom
Check: Cloud2GCDB Events Bigpanda Alerts
Application: cloud2gcdb
Description: Error while processing event POST-PAYMENT : 458332080 {}
Alert: 4 / 27
Status: Ok
Source: api.logzio_custom
Check: Cloud2GCDB Events Bigpanda Alerts
Application: cloud2gcdb
Description: Error while processing event CREATE-AGREEMENT : 137343143 {}
Alert: 5 / 27
Status: Ok
Source: api.logzio_custom
Check: Cloud2GCDB Events Bigpanda Alerts
Application: cloud2gcdb
Description: Error while processing event POST-PAYMENT : 458332013 {}
Alert: 6 / 27
Status: Ok
Source: api.logzio_custom
Check: Cloud2GCDB Events Bigpanda Alerts
Application: cloud2gcdb
Description: Error while processing event UPDATE-AGREEMENT : 131997986 {}
Alert: 7 / 27
Status: Ok
Source: api.logzio_custom
Check: Cloud2GCDB Events Bigpanda Alerts
Application: cloud2gcdb
Description: Error while processing event POST-PAYMENT : 458331950 {}
Alert: 8 / 27
Status: Ok
Source: api.logzio_custom
Check: Cloud2GCDB Events Bigpanda Alerts
Application: cloud2gcdb
Description: Error while processing event POST-PAYMENT : 458332420 {}
Alert: 9 / 27
Status: Ok
Source: api.logzio_custom
Check: Cloud2GCDB Events Bigpanda Alerts
Application: cloud2gcdb
Description: Error while processing event POST-PAYMENT : 458331213 {}
Alert: 10 / 27
Status: Ok
Source: api.logzio_custom
Check: Cloud2GCDB Events Bigpanda Alerts
Application: cloud2gcdb
Description: Error while processing event POST-PAYMENT : 458331215 {}
Maximum alert count reached. Additional alerts will not be appended to the description.
Visit BigPanda to further investigate the incident or submit a request to your ServiceNow Admin to increase threshold.
Maximum Alert Count Configured:10 / Total Alert Count:27
--------------------------------------------------------
Incident Link: https://a.bigpanda.io/v2/incident/699dcfb92261877c0ccb8838
Incident Timeline Link: https://a.bigpanda.io/v2/incident/699dcfb92261877c0ccb8838?timeline=true
Incident Preview Link: http://bigp.io/6c258ca8b90ada3c</t>
  </si>
  <si>
    <t>INCTEC1602892</t>
  </si>
  <si>
    <t>Incident Summary:
--------------------------------------------------------
AI-Generated Incident Analysis
On 2026-02-28, two warning alerts from the 'customer' app in prod2 (AWS) reported database unique constraint violations when updating customer records. The incident is flapping, with 2 warning and 32 ok alerts. A config change to 'Cloud POS Config' ended about 1 hour before the errors, likely triggering the issue. Impact is limited to customer data updates in production.
Alert Summary: 0 Critical, 0 Warning, 34 Resolved 
--------------------------------------------------------
BigPanda Root Causes 
CHG0050853: 4 and 6 months SAC 
Change Details: https://racprod.service-now.com/nav_to.do?uri=change_request.do?sys_id=88b50ebd979ffa14ab1ef4f8c253af60
--------------------------------------------------------
Alert: 1 / 34
Status: Ok
Source: api.logzio_custom
Check: Cloud(TS) Services BigPanda Alerts
Application: customer
Description: Outbound Message:  {"body":{"errors":[{"code":"500","message":"Error while updating customer record in racdb"}],"stackTrace":"{\"query\":\"UPDATE \\\"racadm\\\".\\\"phone\\\" SET \\\"active\\\" = $1 WHERE \\\"phone_id\\\" IN ($2)\",\"parameters\":[-1,\"4521900\"],\"driverError\":{\"length\":266,\"name\":\"error\",\"severity\":\"ERROR\",\"code\":\"23505\",\"detail\":\"Key (customer_id, phone_type_id, phone_number, active, primary_flag)=(2040754, 1, 3044002318, -1, 0) already exists.\",\"schema\":\"racadm\",\
Alert: 2 / 34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34
Status: Ok
Source: api.logzio_custom
Check: Cloud(TS) Services BigPanda Alerts
Application: accountmanagement
Description: Outbound Message:  {"body":{"errors":[{"code":"400","message":"Error in AccountActivityService"}],"stackTrace":"{\"length\":286,\"name\":\"error\",\"severity\":\"ERROR\",\"code\":\"23503\",\"detail\":\"Key (customer_id)=(22943883) is not present in table \\\"customer\\\".\",\"schema\":\"racadm\",\"table\":\"account_management_activity\",\"constraint\":\"r_4011_2024\",\"file\":\"ri_triggers.c\",\"line\":\"2641\",\"routine\":\"ri_ReportViolation\"}"},"headers":{"Access-Control-Allow-Origin":"*","requestId":"a
Alert: 4 / 34
Status: Ok
Source: api.logzio_custom
Check: Cloud(TS) Services BigPanda Alerts
Application: postpayment
Description: Outbound Message:  {"body":{"errors":[{"code":"500","message":"Error in ApplyPaymentService validateRequest fn"}],"stackTrace":"{}"}}
Alert: 5 / 34
Status: Ok
Source: api.logzio_custom
Check: Cloud(TS) Services BigPanda Alerts
Application: customer
Description: Outbound Message:  {"body":{"errors":[{"code":"500","message":"Error while updating customer record in racdb"},"stackTrace":"{\"query\":\"UPDATE \\\"racadm\\\".\\\"phone\\\" SET \\\"active\\\" = $1 WHERE \\\"phone_id\\\" IN ($2)\",\"parameters\":[-1,\"4521900\"],\"driverError\":{\"length\":266,\"name\":\"error\",\"severity\":\"ERROR\",\"code\":\"23505\",\"detail\":\"Key (customer_id, phone_type_id, phone_number, active, primary_flag)=(2040754, 1, 3044002318, -1, 0) already exists.\",\"schema\":\"racadm\",\"
Alert: 6 / 34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\\\"last_modified_source\\\" = $9 WHERE \\\"phone_id\\\" IN ($10)\",\"parameters\":[1,\"7628503038\",\"\",2,\"\",1,\"
Alert: 7 / 34
Status: Ok
Source: api.logzio_custom
Check: Cloud(TS) Services BigPanda Alerts
Application: purchaseorder
Description: Outbound Message:  {"body":{"errors":[{"code":"500","message":"Error in ManagePOShipmentInfoService"}],"stackTrace":"{}"},"headers":{"Access-Control-Allow-Origin":"*","requestId":"eeb11fd8-9276-4400-9ffe-c398ea955496","userId":"WMS","clientId":"WMS","correlationId":"1112","storeNumber":"undefined"},"statusCode":500}
Alert: 8 / 34
Status: Ok
Source: api.logzio_custom
Check: Cloud(TS) Services BigPanda Alerts
Application: accountmanagement
Description: Outbound Message:  {"body":{"errors":[{"code":"400","message":"Error in AccountActivityService"}],"stackTrace":"{\"length\":291,\"name\":\"error\",\"severity\":\"ERROR\",\"code\":\"23503\",\"detail\":\"Key (customer_id)=(9999426274521) is not present in table \\\"customer\\\".\",\"schema\":\"racadm\",\"table\":\"account_management_activity\",\"constraint\":\"r_4011_2024\",\"file\":\"ri_triggers.c\",\"line\":\"2641\",\"routine\":\"ri_ReportViolation\"}"},"headers":{"Access-Control-Allow-Origin":"*","requestI
Alert: 9 / 34
Status: Ok
Source: api.logzio_custom
Check: Cloud(TS) Services BigPanda Alerts
Application: purchaseorder
Description: Outbound Message:  {"body":{"errors":[{"code":"500","message":"Error in ManagePOShipmentInfoService"}],"stackTrace":"{}"},"headers":{"Access-Control-Allow-Origin":"*","requestId":"39c73751-c705-49bf-bb8a-8b1fb226f5ca","userId":"WMS","clientId":"WMS","correlationId":"1112","storeNumber":"undefined"},"statusCode":500}
Alert: 10 / 34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https://a.bigpanda.io/v2/incident/69a306468b7e22c2b157f640
Incident Timeline Link: https://a.bigpanda.io/v2/incident/69a306468b7e22c2b157f640?timeline=true
Incident Preview Link: http://bigp.io/dfcf43202d21843e</t>
  </si>
  <si>
    <t>INCTEC1601265</t>
  </si>
  <si>
    <t>Incident Summary:
--------------------------------------------------------
AI-Generated Incident Analysis
A critical incident in prod2/AWS began at 16:48 UTC on 2026-02-24, with 9 critical and 21 warning alerts across multiple applications, notably htinventorytransfer. The incident followed the RACPad v75.1 deployment, impacting backend services and causing widespread 500 errors across many stores. The issue is ongoing and affects core business operations.
Alert Summary: 0 Critical, 0 Warning, 62 Resolved 
--------------------------------------------------------
Alert: 1 / 62
Status: Ok
Source: api.logzio_custom
Check: Cloud(TS) Services BigPanda Alerts
Application: calculatepayment
Description: Outbound Message:  {"body":{"errors":[{"code":"500","message":"Error in CalculationCommonModule"}],"stackTrace":"{}"}}
Alert: 2 / 62
Status: Ok
Source: api.logzio_custom
Check: Cloud(TS) Services BigPanda Alerts
Application: config
Description: Outbound Message:  {"body":{"errors":[{"code":"500","message":"Error in StoreProfileService"}],"stackTrace":"{\"code\":\"ECONNRESET\"}"},"headers":{"Access-Control-Allow-Origin":"*","requestId":"b11160ec-270b-4fc4-8518-e41e03111f8c","userId":"12414","clientId":"RACPAD","correlationId":"bb59d823-aea2-48a9-8b7f-ad6f219f7e8f","storeNumber":"00332"},"statusCode":500}
Alert: 3 / 62
Status: Ok
Source: api.logzio_custom
Check: Cloud(TS) Services BigPanda Alerts
Application: htinventorytransfer
Description: Outbound Message:  {"body":{"errors":[{"code":"500","message":"unable to retrieve transfer list!"}],"stackTrace":""},"headers":{"Access-Control-Allow-Origin":"*","requestId":"c774bf1b-4a09-492c-8fc6-3d713d2f3aa3","userId":"339376","clientId":"RACPAD","correlationId":"3536ef9e-93eb-4f20-b996-94a0510b0f2d","storeNumber":"00882"},"statusCode":500}
Alert: 4 / 62
Status: Ok
Source: api.logzio_custom
Check: Cloud(TS) Services BigPanda Alerts
Application: htinventorytransfer
Description: Outbound Message:  {"body":{"errors":[{"code":"500","message":"unable to retrieve transfer list!"}],"stackTrace":""},"headers":{"Access-Control-Allow-Origin":"*","requestId":"f8e64390-596c-4afa-8f78-16c3078157cf","userId":"339376","clientId":"RACPAD","correlationId":"0dc51847-55a6-45ca-bad2-e98db1280b5f","storeNumber":"00882"},"statusCode":500}
Alert: 5 / 62
Status: Ok
Source: api.logzio_custom
Check: Cloud(TS) Services BigPanda Alerts
Application: htinventorytransfer
Description: Outbound Message:  {"body":{"errors":[{"code":"500","message":"unable to retrieve transfer list!"},"stackTrace":""},"headers":{"Access-Control-Allow-Origin":"*","requestId":"d44fccac-c8d3-4252-9f28-3fd6c2364e43","userId":"339376","clientId":"RACPAD","correlationId":"145b6c4f-1738-4bdb-902d-6491ba64deb3","storeNumber":"00882"},"statusCode":500}
Alert: 6 / 62
Status: Ok
Source: api.logzio_custom
Check: Cloud(TS) Services BigPanda Alerts
Application: getdocument
Description: Outbound Message:  {"body":{"errors":[{"code":"500","message":"Error in PdfDocumentService"}],"stackTrace":"{\"name\":\"NoSuchKey\",\"$fault\":\"client\",\"$metadata\":{\"httpStatusCode\":404,\"requestId\":\"QAXY49TQXWFAJ3TG\",\"extendedRequestId\":\"klHkQK8MczYCfTlLYvD4lwL2BpyKOEVhNV4uKnPjhhAxD0/mqc7FUYNZv3Hk5VTmbCm/XrRw=\",\"attempts\":1,\"totalRetryDelay\":0},\"Code\":\"NoSuchKey\",\"Key\":\"18/unsigned/PaymentReceipt_9999518027658.pdf\",\"RequestId\":\"QAXY49TQXWFAJ3TG\",\"HostId\":\"klHkQK8MczYCfTlLYvD
Alert: 7 / 62
Status: Ok
Source: api.logzio_custom
Check: Cloud(TS) Services BigPanda Alerts
Application: htinventorytransfer
Description: Outbound Message:  {"body":{"errors":[{"code":"500","message":"unable to retrieve transfer list!"}],"stackTrace":""},"headers":{"Access-Control-Allow-Origin":"*","requestId":"5c588c89-0983-4b99-925c-82e168aee44f","userId":"344733","clientId":"RACPAD","correlationId":"ba43a8a3-4892-4cf8-a0fd-33cb00c734f1","storeNumber":"01626"},"statusCode":500}
Alert: 8 / 62
Status: Ok
Source: api.logzio_custom
Check: Cloud(TS) Services BigPanda Alerts
Application: purchaseorder
Description: Outbound Message:  {"body":{"errors":[{"code":"500","message":"Error in ManagePOShipmentInfoService"}],"stackTrace":"{}"},"headers":{"Access-Control-Allow-Origin":"*","requestId":"98caf637-d5b4-4466-890d-399ffc2da591","userId":"WMS","clientId":"WMS","correlationId":"1112","storeNumber":"undefined"},"statusCode":500}
Alert: 9 / 62
Status: Ok
Source: api.logzio_custom
Check: Cloud(TS) Services BigPanda Alerts
Application: getdocument
Description: Outbound Message:  {"body":{"errors":[{"code":"500","message":"Error in PdfDocumentService"}],"stackTrace":"{\"name\":\"NoSuchKey\",\"$fault\":\"client\",\"$metadata\":{\"httpStatusCode\":404,\"requestId\":\"XJH1GZ24WP4X0E6R\",\"extendedRequestId\":\"MqmfpPiHV5/odoZw1s6AD9k1CprP/kbIQK97/FDSFFxSgTFXq6M8Tw1kQexT4ClyR383iUWWFlQ=\",\"attempts\":1,\"totalRetryDelay\":0},\"Code\":\"NoSuchKey\",\"Key\":\"18/unsigned/PaymentReceipt_9999518710014.pdf\",\"RequestId\":\"XJH1GZ24WP4X0E6R\",\"HostId\":\"MqmfpPiHV5/odoZw
Alert: 10 / 62
Status: Ok
Source: api.logzio_custom
Check: Cloud(TS) Services BigPanda Alerts
Application: purchaseorder
Description: Outbound Message:  {"body":{"errors":[{"code":"500","message":"Error in ManagePOShipmentInfoService"}],"stackTrace":"{}"},"headers":{"Access-Control-Allow-Origin":"*","requestId":"70ef0f76-a46b-4655-ba8a-7593f408a499","userId":"WMS","clientId":"WMS","correlationId":"1112","storeNumber":"undefined"},"statusCode":500}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Count:62
--------------------------------------------------------
Incident Link: https://a.bigpanda.io/v2/incident/699dd6538e148545884051b1
Incident Timeline Link: https://a.bigpanda.io/v2/incident/699dd6538e148545884051b1?timeline=true
Incident Preview Link: http://bigp.io/4e930956bad7e038</t>
  </si>
  <si>
    <t>INCTEC1601269</t>
  </si>
  <si>
    <t>Incident Summary:
--------------------------------------------------------
AI-Generated Incident Analysis
On 2026-02-24, a critical incident impacted the 'customer' application in the AWS prod2 environment, with a server-side error updating racdb (SQL error, 500). The incident followed a major RACPad v75.1 production deployment affecting multiple modules. Other apps (processpayment, cashdrop) had transient errors but recovered.
Alert Summary: 0 Critical, 0 Warning, 3 Resolved 
--------------------------------------------------------
Alert: 1 / 3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PAYMENT_FAILURE"}],"stackTrace":""},"headers":{"Access-Control-Allow-Origin":"*","requestId":"6f6ed3aa-c599-4f3a-abd0-731df43986fa","userId":"EC","clientId":"EC","correlationId":"abwXk2kKdKlXkRxbs3xGYYxbdJ","storeNumber":"undefined"},"statusCode":500}
Alert: 2 / 3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3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aacfb0d2-0b0d-4072-bcb6-cc92a4db6428","userId":"341054","clientId":"RACPAD","correlationId":"6117d5a6-3661-47a4-92ca-2ad5a562b0b0","storeNumber":"03966"},"statusCode":500}
--------------------------------------------------------
Incident Link: https://a.bigpanda.io/v2/incident/699daf6b2261877c0cc6b8a4
Incident Timeline Link: https://a.bigpanda.io/v2/incident/699daf6b2261877c0cc6b8a4?timeline=true
Incident Preview Link: http://bigp.io/b72188a7faab462f</t>
  </si>
  <si>
    <t>INCTEC1602636</t>
  </si>
  <si>
    <t>RACFI-RacPad | Name Change</t>
  </si>
  <si>
    <t>Name : Nicholas Cosentino
Emp ID : 101820
User want to remove Adrian hernandez from the sales goals and add nicholas cosentino in that</t>
  </si>
  <si>
    <t>INCTEC1601292</t>
  </si>
  <si>
    <t>Incident Summary:
--------------------------------------------------------
AI-Generated Incident Analysis
Between 2026-02-23T22:32:20Z and 2026-02-24T00:12:09Z, 51 Ok-status alerts were generated for AWS prod2 applications (htinventorytransfer, customer, rms, survey, etc.), referencing resolved 500 errors. No critical or warning alerts remain. The incident is closed, with no ongoing impact. No user tickets or relevant changes contributed to the incident.
Alert Summary: 0 Critical, 0 Warning, 51 Resolved 
--------------------------------------------------------
BigPanda Root Causes 
CHG0050781: RACPAD - other | RACPAD Owner Config |  
Change Details: https://racprod.service-now.com/nav_to.do?uri=change_request.do?sys_id=9106cde797c3b2d8ab1ef4f8c253afd0
--------------------------------------------------------
Alert: 1 / 51
Status: Ok
Source: api.logzio_custom
Check: Cloud(TS) Services BigPanda Alerts
Application: htinventorytransfer
Description: Outbound Message:  {"body":{"errors":[{"code":"500","message":"unable to retrieve transfer list!"},"stackTrace":""},"headers":{"Access-Control-Allow-Origin":"*","requestId":"c5718165-3905-4d31-909d-3ac9056c0d43","userId":"185801","clientId":"RACPAD","correlationId":"f91fafd5-65de-4f11-bc97-4a6c7e5910ce","storeNumber":"04525"},"statusCode":500}
Alert: 2 / 51
Status: Ok
Source: api.logzio_custom
Check: Cloud(TS) Services BigPanda Alerts
Application: htinventorytransfer
Description: Outbound Message:  {"body":{"errors":[{"code":"500","message":"unable to retrieve transfer list!"}],"stackTrace":""},"headers":{"Access-Control-Allow-Origin":"*","requestId":"a88ae5c9-4b57-4f45-b9f8-b8d69ec45e60","userId":"182796","clientId":"RACPAD","correlationId":"b148ca28-a7fe-426e-be9f-6aea2de8758f","storeNumber":"02288"},"statusCode":500}
Alert: 3 / 51
Status: Ok
Source: api.logzio_custom
Check: Cloud(TS) Services BigPanda Alerts
Application: htinventorytransfer
Description: Outbound Message:  {"body":{"errors":[{"code":"500","message":"unable to retrieve transfer list!"}],"stackTrace":""},"headers":{"Access-Control-Allow-Origin":"*","requestId":"d64ee04d-98a4-421a-bca1-396817dfd398","userId":"335677","clientId":"RACPAD","correlationId":"f4973c40-5909-41af-b951-b75f9daac1f0","storeNumber":"00368"},"statusCode":500}
Alert: 4 / 51
Status: Ok
Source: api.logzio_custom
Check: Cloud(TS) Services BigPanda Alerts
Application: htinventorytransfer
Description: Outbound Message:  {"body":{"errors":[{"code":"500","message":"unable to retrieve transfer list!"}],"stackTrace":""},"headers":{"Access-Control-Allow-Origin":"*","requestId":"80c91e7b-ea2f-4343-bc61-333f4f65593e","userId":"231838","clientId":"RACPAD","correlationId":"7911a15c-a244-41c9-aadd-8cf8e9b0c054","storeNumber":"02284"},"statusCode":500}
Alert: 5 / 51
Status: Ok
Source: api.logzio_custom
Check: Cloud(TS) Services BigPanda Alerts
Application: htinventorytransfer
Description: Outbound Message:  {"body":{"errors":[{"code":"500","message":"unable to retrieve transfer list!"}],"stackTrace":""},"headers":{"Access-Control-Allow-Origin":"*","requestId":"2d8a9219-accb-4344-a431-9560eecbdde0","userId":"231838","clientId":"RACPAD","correlationId":"00bbabae-2a82-4cb4-b22e-50c3dfaa576e","storeNumber":"02284"},"statusCode":500}
Alert: 6 / 51
Status: Ok
Source: api.logzio_custom
Check: Cloud(TS) Services BigPanda Alerts
Application: htinventorytransfer
Description: Outbound Message:  {"body":{"errors":[{"code":"500","message":"unable to retrieve transfer list!"}],"stackTrace":""},"headers":{"Access-Control-Allow-Origin":"*","requestId":"a7df1649-ff3a-4528-8116-3f0b43209ed4","userId":"185801","clientId":"RACPAD","correlationId":"16256031-2d23-4d79-9ab1-a75167263072","storeNumber":"04525"},"statusCode":500}
Alert: 7 / 51
Status: Ok
Source: api.logzio_custom
Check: Cloud(TS) Services BigPanda Alerts
Application: htinventorytransfer
Description: Outbound Message:  {"body":{"errors":[{"code":"500","message":"unable to retrieve transfer list!"}],"stackTrace":""},"headers":{"Access-Control-Allow-Origin":"*","requestId":"671e8d7b-c2ab-4890-9444-abb5ba3db51b","userId":"346912","clientId":"RACPAD","correlationId":"857a1d64-7ea9-417b-8616-858d5a5ff5e0","storeNumber":"02010"},"statusCode":500}
Alert: 8 / 51
Status: Ok
Source: api.logzio_custom
Check: Cloud(TS) Services BigPanda Alerts
Application: htinventorytransfer
Description: Outbound Message:  {"body":{"errors":[{"code":"500","message":"unable to retrieve transfer list!"}],"stackTrace":""},"headers":{"Access-Control-Allow-Origin":"*","requestId":"d6b7f181-358c-4f3d-b734-e003e015afee","userId":"346912","clientId":"RACPAD","correlationId":"258fc13a-4cfe-4ae5-b60e-d35d9e64f1b3","storeNumber":"02010"},"statusCode":500}
Alert: 9 / 51
Status: Ok
Source: api.logzio_custom
Check: Cloud(TS) Services BigPanda Alerts
Application: htinventorytransfer
Description: Outbound Message:  {"body":{"errors":[{"code":"500","message":"unable to retrieve transfer list!"}],"stackTrace":""},"headers":{"Access-Control-Allow-Origin":"*","requestId":"f0f746dd-5a1c-4e6f-8bb5-d8e0f764d973","userId":"355599","clientId":"RACPAD","correlationId":"3a690d63-a5a6-453e-884c-75ef58991f1e","storeNumber":"04952"},"statusCode":500}
Alert: 10 / 51
Status: Ok
Source: api.logzio_custom
Check: Cloud(TS) Services BigPanda Alerts
Application: htinventorytransfer
Description: Outbound Message:  {"body":{"errors":[{"code":"500","message":"unable to retrieve transfer list!"}],"stackTrace":""},"headers":{"Access-Control-Allow-Origin":"*","requestId":"b38112c5-1f51-4a3c-88b8-bcc8f77ab815","userId":"346912","clientId":"RACPAD","correlationId":"96ef4c67-50e5-4b12-9118-728ed8d494c4","storeNumber":"02010"},"statusCode":500}
Maximum alert count reached. Additional alerts will not be appended to the description.
Visit BigPanda to further investigate the incident or submit a request to your ServiceNow Admin to increase threshold.
Maximum Alert Count Configured:10 / Total Alert Count:51
--------------------------------------------------------
Incident Link: https://a.bigpanda.io/v2/incident/699cd5748e148545881db54a
Incident Timeline Link: https://a.bigpanda.io/v2/incident/699cd5748e148545881db54a?timeline=true
Incident Preview Link: http://bigp.io/b2af3b8d58eac622</t>
  </si>
  <si>
    <t>INCTEC1601295</t>
  </si>
  <si>
    <t>Incident Summary:
--------------------------------------------------------
AI-Generated Incident Analysis
Between 18:40 and 19:40 UTC on Feb 24, 2026, 20 Ok-status alerts reported transient POST-PAYMENT event processing errors in the prod2-cloud2gcdb-lambda-Cloud2GcdbSubscriptionFilter Lambda for cloud2gcdb (prod2), affecting multiple stores. All issues resolved automatically; no ongoing impact or user reports.
Alert Summary: 0 Critical, 0 Warning, 20 Resolved 
--------------------------------------------------------
Alert: 1 / 20
Status: Ok
Source: api.logzio_custom
Check: Cloud2GCDB Events Bigpanda Alerts
Application: cloud2gcdb
Description: Error while processing event POST-PAYMENT : 458340268 {}
Alert: 2 / 20
Status: Ok
Source: api.logzio_custom
Check: Cloud2GCDB Events Bigpanda Alerts
Application: cloud2gcdb
Description: Error while processing event POST-PAYMENT : 458342728 {}
Alert: 3 / 20
Status: Ok
Source: api.logzio_custom
Check: Cloud2GCDB Events Bigpanda Alerts
Application: cloud2gcdb
Description: Error while processing event POST-PAYMENT : 458340194 {}
Alert: 4 / 20
Status: Ok
Source: api.logzio_custom
Check: Cloud2GCDB Events Bigpanda Alerts
Application: cloud2gcdb
Description: Error while processing event POST-PAYMENT : 458340355 {}
Alert: 5 / 20
Status: Ok
Source: api.logzio_custom
Check: Cloud2GCDB Events Bigpanda Alerts
Application: cloud2gcdb
Description: Error while processing event POST-PAYMENT : 458340155 {}
Alert: 6 / 20
Status: Ok
Source: api.logzio_custom
Check: Cloud2GCDB Events Bigpanda Alerts
Application: cloud2gcdb
Description: Error while processing event POST-PAYMENT : 458341417 {}
Alert: 7 / 20
Status: Ok
Source: api.logzio_custom
Check: Cloud2GCDB Events Bigpanda Alerts
Application: cloud2gcdb
Description: Error while processing event POST-PAYMENT : 458342519 {}
Alert: 8 / 20
Status: Ok
Source: api.logzio_custom
Check: Cloud2GCDB Events Bigpanda Alerts
Application: cloud2gcdb
Description: Error while processing event POST-PAYMENT : 458340304 {}
Alert: 9 / 20
Status: Ok
Source: api.logzio_custom
Check: Cloud2GCDB Events Bigpanda Alerts
Application: cloud2gcdb
Description: Error while processing event POST-PAYMENT : 458342633 {}
Alert: 10 / 20
Status: Ok
Source: api.logzio_custom
Check: Cloud2GCDB Events Bigpanda Alerts
Application: cloud2gcdb
Description: Error while processing event POST-PAYMENT : 458340241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https://a.bigpanda.io/v2/incident/699df08ab06129cb0a441e72
Incident Timeline Link: https://a.bigpanda.io/v2/incident/699df08ab06129cb0a441e72?timeline=true
Incident Preview Link: http://bigp.io/1f8fc7d0af517ae5</t>
  </si>
  <si>
    <t>INCTEC1594731</t>
  </si>
  <si>
    <t>After charge off in January 30th, recovered 2 pieces of merchandise from David Williams.  Recovered in system but can't find merchandise to put it rent ready and print price tags.  It looks like it transferred to corporate.  Please transfer items to store so we can add price tag.
Inventory Number: 9999220826497 and 9999220796193
Date and Time Issue Was Occured: 2026-02-09 10:00:00</t>
  </si>
  <si>
    <t>PRB0046073</t>
  </si>
  <si>
    <t>Unable to find the item</t>
  </si>
  <si>
    <t>INCTEC1597727</t>
  </si>
  <si>
    <t xml:space="preserve">Racpad issue
</t>
  </si>
  <si>
    <t>RACPAD:
Store number: 00986 
Coworker name and ID: Michael Theroux // 44713
Customer name and number: NA
Item number: 9999220689049
Model number: B2616-82
Issue description: Cw Returned the item today and it transferred got transferred to 07539. Now its  not showing in inventory. CW need to retype a package and hence CW needs the item number back in the store.
Steps taken to arrive at problem: NA
Time of occurrence (Recreate the issue and notate the time if needed):NO SPECIFIC TIME
Screen shot required: YES</t>
  </si>
  <si>
    <t>Need to add items back to inventory</t>
  </si>
  <si>
    <t>INCTEC1601306</t>
  </si>
  <si>
    <t>Incident Summary:
--------------------------------------------------------
AI-Generated Incident Analysis
From 19:00:18 to 20:49:11 UTC on Feb 24, 2026, 45 alerts (all now 'Ok') were triggered for AWS Lambda-based applications in prod2, including htinventorytransfer, agreementcreate, rms, customer, and others. The incident affected multiple stores and services due to transient backend/API/database errors, but all systems have since recovered.
Alert Summary: 0 Critical, 0 Warning, 45 Resolved 
--------------------------------------------------------
BigPanda Root Causes 
CHG0050783: RACPad v75.1 deployment to production to all core, franchise and mexico stores 
Change Details: https://racprod.service-now.com/nav_to.do?uri=change_request.do?sys_id=87e5da2b9783f2d8ab1ef4f8c253afb4
--------------------------------------------------------
Alert: 1 / 45
Status: Ok
Source: api.logzio_custom
Check: Cloud(TS) Services BigPanda Alerts
Application: htinventorytransfer
Description: Outbound Message:  {"body":{"errors":[{"code":"500","message":"unable to retrieve transfer list!"}],"stackTrace":""},"headers":{"Access-Control-Allow-Origin":"*","requestId":"9ba7328d-23b8-4210-93c1-0d0df3116639","userId":"67194","clientId":"RACPAD","correlationId":"c7014ec4-4cc7-4032-b8be-e7333dde27ba","storeNumber":"02224"},"statusCode":500}
Alert: 2 / 45
Status: Ok
Source: api.logzio_custom
Check: Cloud(TS) Services BigPanda Alerts
Application: agreementcreate
Description: Outbound Message:  {"body":{"errors":[{"code":"500","message":"Error in GetPriceQuoteService"}],"stackTrace":"{}"},"headers":{"Access-Control-Allow-Origin":"*","requestId":"7e934e86-3956-4e2d-ab15-bbdecfe9195a","userId":"47565","clientId":"RACPAD","correlationId":"36ac61aa-1ffe-44f3-b50d-2b6fecb48755","storeNumber":"00595"},"statusCode":500}
Alert: 3 / 45
Status: Ok
Source: api.logzio_custom
Check: Cloud(TS) Services BigPanda Alerts
Application: htinventorytransfer
Description: Outbound Message:  {"body":{"errors":[{"code":"500","message":"unable to retrieve transfer list!"}],"stackTrace":""},"headers":{"Access-Control-Allow-Origin":"*","requestId":"d62085b2-fd97-4bd0-9a54-c4dd63f8b5f5","userId":"67194","clientId":"RACPAD","correlationId":"0536ef1b-e875-4c25-a626-9ec6cbd08a25","storeNumber":"02224"},"statusCode":500}
Alert: 4 / 45
Status: Ok
Source: api.logzio_custom
Check: Cloud(TS) Services BigPanda Alerts
Application: agreementcreate
Description: Outbound Message:  {"body":{"errors":[{"code":"500","message":"Error in GetPriceQuoteService"}],"stackTrace":"{}"},"headers":{"Access-Control-Allow-Origin":"*","requestId":"4c805adf-3e1d-487c-8977-dbac15df93dd","userId":"47565","clientId":"RACPAD","correlationId":"29c1b741-bcc3-4828-8f63-cfa71c77c4cc","storeNumber":"00595"},"statusCode":500}
Alert: 5 / 45
Status: Ok
Source: api.logzio_custom
Check: Cloud(TS) Services BigPanda Alerts
Application: rms
Description: Outbound Message:  {"body":{"errors":[{"code":"RMSRO104","message":"Error in RMSReserveOrderService for agreement number 8174889757"}],"stackTrace":"{\"errorNum\":24338,\"offset\":0}"},"headers":{"Access-Control-Allow-Origin":"*","requestId":"de4ad188-45d6-4286-b5f9-49c3a69de12e","userId":"236335","clientId":"RACPAD","correlationId":"e9b04425-823e-457b-ba50-cc22a5ba952b","storeNumber":"02599"},"statusCode":500}
Alert: 6 / 45
Status: Ok
Source: api.logzio_custom
Check: Cloud(TS) Services BigPanda Alerts
Application: htinventorytransfer
Description: Outbound Message:  {"body":{"errors":[{"code":"500","message":"unable to retrieve transfer list!"},"stackTrace":""},"headers":{"Access-Control-Allow-Origin":"*","requestId":"099b2543-3658-47ea-9224-1ab3a1d5b753","userId":"53949","clientId":"RACPAD","correlationId":"364664ea-5cd8-4497-8b37-7f43cba80535","storeNumber":"02017"},"statusCode":500}
Alert: 7 / 45
Status: Ok
Source: api.logzio_custom
Check: Cloud(TS) Services BigPanda Alerts
Application: rms
Description: Outbound Message:  {"body":{"errors":[{"code":"RMSRO104","message":"Error in RMSReserveOrderService for agreement number 8174889751"}],"stackTrace":"{\"errorNum\":24338,\"offset\":0}"},"headers":{"Access-Control-Allow-Origin":"*","requestId":"e03d55cf-e651-4c2d-a8c5-3f5ef2d6172b","userId":"236335","clientId":"RACPAD","correlationId":"6177927e-cc55-4bfa-a686-c3b01e379666","storeNumber":"02599"},"statusCode":500}
Alert: 8 / 45
Status: Ok
Source: api.logzio_custom
Check: Cloud(TS) Services BigPanda Alerts
Application: rms
Description: Outbound Message:  {"body":{"errors":[{"code":"RMSRO104","message":"Error in RMSReserveOrderService for agreement number 8174889761"}],"stackTrace":"{\"errorNum\":24338,\"offset\":0}"},"headers":{"Access-Control-Allow-Origin":"*","requestId":"298b1cdc-dfc4-4b63-b024-5918045d93fa","userId":"236335","clientId":"RACPAD","correlationId":"17be0271-265b-47e1-b0d2-a17e09c25f04","storeNumber":"02599"},"statusCode":500}
Alert: 9 / 45
Status: Ok
Source: api.logzio_custom
Check: Cloud(TS) Services BigPanda Alerts
Application: customer
Description: Outbound Message:  {"body":{"errors":[{"code":"500","message":"Error while updating customer record in racdb"},"stackTrace":"{\"query\":\"UPDATE \\\"racadm\\\".\\\"phone\\\" SET \\\"phone_type_id\\\" = $1, \\\"phone_number\\\" = $2, \\\"call_time_id\\\" = $3, \\\"active\\\" = $4, \\\"last_modified_date\\\" = $5 WHERE \\\"phone_id\\\" IN ($6)\",\"parameters\":[1,\"8507039426\",3,1,\"2026-02-24T19:18:48.540Z\",\"121356069\"],\"driverError\":{\"length\":267,\"name\":\"error\",\"severity\":\"ERROR\",\"code\":\"
Alert: 10 / 45
Status: Ok
Source: api.logzio_custom
Check: Cloud(TS) Services BigPanda Alerts
Application: htinventorytransfer
Description: Outbound Message:  {"body":{"errors":[{"code":"500","message":"unable to retrieve transfer list!"}],"stackTrace":""},"headers":{"Access-Control-Allow-Origin":"*","requestId":"56c56676-66f6-45e7-8db5-9efdf5f99e61","userId":"229532","clientId":"RACPAD","correlationId":"4ca11232-f42a-43aa-a4f5-ed6f7c864e4c","storeNumber":"02779"},"statusCode":500}
Maximum alert count reached. Additional alerts will not be appended to the description.
Visit BigPanda to further investigate the incident or submit a request to your ServiceNow Admin to increase threshold.
Maximum Alert Count Configured:10 / Total Alert Count:45
--------------------------------------------------------
Incident Link: https://a.bigpanda.io/v2/incident/699df5428e14854588443336
Incident Timeline Link: https://a.bigpanda.io/v2/incident/699df5428e14854588443336?timeline=true
Incident Preview Link: http://bigp.io/e250278564b4cc44</t>
  </si>
  <si>
    <t>INCTEC1601307</t>
  </si>
  <si>
    <t>Incident Summary:
--------------------------------------------------------
AI-Generated Incident Analysis
On Feb 24, 2026, at 19:01:12 UTC, four resolved alerts were triggered for AWS Lambda functions in 'prod2' ('sfcc-store-inventory-delta-events', 'workday', 'tcpaeventsubscribe'), each reporting prior HTTP 500 errors due to missing or invalid input data. All services have since recovered, and no ongoing impact remains.
Alert Summary: 0 Critical, 0 Warning, 4 Resolved 
--------------------------------------------------------
BigPanda Root Causes 
CHG0050734: RAC-Maintenance-1.1 
Change Details: https://racprod.service-now.com/nav_to.do?uri=change_request.do?sys_id=a8ab771e978fb6d4ab1ef4f8c253afec
--------------------------------------------------------
Alert: 1 / 4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PublishStoreInventoryUpdatestoSFCCService\"}],\"stackTrace\":\"\"}","headers":{"Access-Control-Allow-Origin":"*","requestId":"1d6f5761-5711-4d1f-b6f2-ee4a4dfa59fd","userId":"","clientId":"","correlationId":"","storeNumber":"undefined"},"statusCode":500}
Alert: 2 / 4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PublishStoreInventoryUpdatestoSFCCService\"},\"stackTrace\":\"\"}","headers":{"Access-Control-Allow-Origin":"*","requestId":"1d6f5761-5711-4d1f-b6f2-ee4a4dfa59fd","userId":"","clientId":"","correlationId":"","storeNumber":"undefined"},"statusCode":500}
Alert: 3 / 4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4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ProcessTcpaEventsEntdbService\"}],\"stackTrace\":\"{\\\"errorNum\\\":1,\\\"offset\\\":0}\"}","headers":{"Access-Control-Allow-Origin":"*","requestId":"","userId":"EC","clientId":"EC","correlationId":"adf22bfd2cc60909d07d38c1e8","storeNumber":"undefined"},"statusCode":500}
--------------------------------------------------------
Incident Link: https://a.bigpanda.io/v2/incident/699df578745b6460aa38be6b
Incident Timeline Link: https://a.bigpanda.io/v2/incident/699df578745b6460aa38be6b?timeline=true
Incident Preview Link: http://bigp.io/a342fdca6ea23513</t>
  </si>
  <si>
    <t>INCTEC1599026</t>
  </si>
  <si>
    <t>We had customer fraud in Store 1668 where someone got 2 computers online and then turned around, paid them out online. Store was hit with almost $3,200 charge back. The customer himself was frauded. Long Store short, the customer has agreed to pay us back. We need those transactions reversed and the items received back into inventory so we can have him resume payments.
Inventory Number: 9999221825133 &amp; 9999221847306
Date and Time Issue Was Occured: 2026-01-10 15:01:57
Credit card chargebacks for the customer 114888878 have been removed for the receipts
484125631
484269497
484268883
Update the items to Rent Ready status:
Inventory Numbers:
9999221825133
9999221847306
Related incident - INCTEC1588110</t>
  </si>
  <si>
    <t>PRB0046076</t>
  </si>
  <si>
    <t>INCTEC1597804</t>
  </si>
  <si>
    <t xml:space="preserve">No drop down for TRIFECTA promo
Agreement Number: Jennifer Fish
Customer ID: 02-17-2026
Customer Name: 100015959001
Date and Time Issue Was Occured: 2026-02-17 11:42:00
</t>
  </si>
  <si>
    <t>INCTEC1602946</t>
  </si>
  <si>
    <t>Incident Summary:
--------------------------------------------------------
AI-Generated Incident Analysis
On February 28, 2026, at 17:15:08 UTC, two alerts for 'prod2-customer-container-ECSServiceSubscriptionFilter' in AWS (prod2) reported and resolved a database error (unique constraint violation) affecting the 'customer' application. No ongoing impact or user reports. Incident status is Ok with 2 resolved alerts.
Alert Summary: 0 Critical, 0 Warning, 2 Resolved 
--------------------------------------------------------
BigPanda Root Causes 
CHG0050853: 4 and 6 months SAC 
Change Details: https://racprod.service-now.com/nav_to.do?uri=change_request.do?sys_id=88b50ebd979ffa14ab1ef4f8c253af60
--------------------------------------------------------
Alert: 1 / 2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($6)\",\"parameters\":[1,4,1,1,\"2026-02-28T17:10:47.828Z\",\"124794639\"],\"driverError\":{\"length\":266,\"name\":\"error\",\"severity\":\"ERROR\",\"code\":\"23505\",\"det
Alert: 2 / 2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($6)\",\"parameters\":[1,2,1,1,\"2026-02-28T19:29:32.909Z\",\"124974697\"],\"driverError\":{\"length\":267,\"name\":\"error\",\"severity\":\"ERROR\",\"code\":\"23505\",\"de
--------------------------------------------------------
Incident Link: https://a.bigpanda.io/v2/incident/69a3229c785483711d39b327
Incident Timeline Link: https://a.bigpanda.io/v2/incident/69a3229c785483711d39b327?timeline=true
Incident Preview Link: http://bigp.io/a0f19d7fb1c6846b</t>
  </si>
  <si>
    <t>INCTEC1601318</t>
  </si>
  <si>
    <t>Fraudulent Phone Payment – Unknown Receiver Report</t>
  </si>
  <si>
    <t>Issue: CW reported that his detective informed him of fraudulent charges. He made a payment by phone, and while the receipt shows a receiver name, he does not know who the receiver is.
Employee Details: 
Employee Name: Robert Inscho
Employee ID: 304562</t>
  </si>
  <si>
    <t>Fraudulent payment</t>
  </si>
  <si>
    <t>INCTEC1601331</t>
  </si>
  <si>
    <t xml:space="preserve">RACPAD - Payment | EPO | </t>
  </si>
  <si>
    <t xml:space="preserve">customer wanted to pay off agreement but the epo only moved the agreement out to the next due date even though the payment made was larger then the EPO amount. i have attached the two receipts for the account showing that the payment received was more than the EPO amount.
Agreement Number: 8170657702
Customer ID: 110852418
Customer Name: Stacy Stone
Date and Time Issue Was Occured: 2026-02-24 10:47:00
</t>
  </si>
  <si>
    <t>INCTEC1602956</t>
  </si>
  <si>
    <t>Incident Summary:
--------------------------------------------------------
AI-Generated Incident Analysis
On 2026-02-28, two warning alerts from the 'customer' app in prod2 (AWS) reported database unique constraint violations when updating customer records. The incident is flapping, with 2 warning and 32 ok alerts. A config change to 'Cloud POS Config' ended about 1 hour before the errors, likely triggering the issue. Impact is limited to customer data updates in production.
Alert Summary: 0 Critical, 0 Warning, 34 Resolved 
--------------------------------------------------------
BigPanda Root Causes 
CHG0050853: 4 and 6 months SAC 
Change Details: https://racprod.service-now.com/nav_to.do?uri=change_request.do?sys_id=88b50ebd979ffa14ab1ef4f8c253af60
--------------------------------------------------------
Alert: 1 / 34
Status: Ok
Source: api.logzio_custom
Check: Cloud(TS) Services BigPanda Alerts
Application: customer
Description: Outbound Message:  {"body":{"errors":[{"code":"500","message":"Error while updating customer record in racdb"}],"stackTrace":"{\"query\":\"UPDATE \\\"racadm\\\".\\\"phone\\\" SET \\\"active\\\" = $1 WHERE \\\"phone_id\\\" IN ($2)\",\"parameters\":[-1,\"4521900\"],\"driverError\":{\"length\":266,\"name\":\"error\",\"severity\":\"ERROR\",\"code\":\"23505\",\"detail\":\"Key (customer_id, phone_type_id, phone_number, active, primary_flag)=(2040754, 1, 3044002318, -1, 0) already exists.\",\"schema\":\"racadm\",\
Alert: 2 / 34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34
Status: Ok
Source: api.logzio_custom
Check: Cloud(TS) Services BigPanda Alerts
Application: accountmanagement
Description: Outbound Message:  {"body":{"errors":[{"code":"400","message":"Error in AccountActivityService"}],"stackTrace":"{\"length\":286,\"name\":\"error\",\"severity\":\"ERROR\",\"code\":\"23503\",\"detail\":\"Key (customer_id)=(22943883) is not present in table \\\"customer\\\".\",\"schema\":\"racadm\",\"table\":\"account_management_activity\",\"constraint\":\"r_4011_2024\",\"file\":\"ri_triggers.c\",\"line\":\"2641\",\"routine\":\"ri_ReportViolation\"}"},"headers":{"Access-Control-Allow-Origin":"*","requestId":"a
Alert: 4 / 34
Status: Ok
Source: api.logzio_custom
Check: Cloud(TS) Services BigPanda Alerts
Application: postpayment
Description: Outbound Message:  {"body":{"errors":[{"code":"500","message":"Error in ApplyPaymentService validateRequest fn"}],"stackTrace":"{}"}}
Alert: 5 / 34
Status: Ok
Source: api.logzio_custom
Check: Cloud(TS) Services BigPanda Alerts
Application: customer
Description: Outbound Message:  {"body":{"errors":[{"code":"500","message":"Error while updating customer record in racdb"},"stackTrace":"{\"query\":\"UPDATE \\\"racadm\\\".\\\"phone\\\" SET \\\"active\\\" = $1 WHERE \\\"phone_id\\\" IN ($2)\",\"parameters\":[-1,\"4521900\"],\"driverError\":{\"length\":266,\"name\":\"error\",\"severity\":\"ERROR\",\"code\":\"23505\",\"detail\":\"Key (customer_id, phone_type_id, phone_number, active, primary_flag)=(2040754, 1, 3044002318, -1, 0) already exists.\",\"schema\":\"racadm\",\"
Alert: 6 / 34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\\\"last_modified_source\\\" = $9 WHERE \\\"phone_id\\\" IN ($10)\",\"parameters\":[1,\"7628503038\",\"\",2,\"\",1,\"
Alert: 7 / 34
Status: Ok
Source: api.logzio_custom
Check: Cloud(TS) Services BigPanda Alerts
Application: purchaseorder
Description: Outbound Message:  {"body":{"errors":[{"code":"500","message":"Error in ManagePOShipmentInfoService"}],"stackTrace":"{}"},"headers":{"Access-Control-Allow-Origin":"*","requestId":"eeb11fd8-9276-4400-9ffe-c398ea955496","userId":"WMS","clientId":"WMS","correlationId":"1112","storeNumber":"undefined"},"statusCode":500}
Alert: 8 / 34
Status: Ok
Source: api.logzio_custom
Check: Cloud(TS) Services BigPanda Alerts
Application: accountmanagement
Description: Outbound Message:  {"body":{"errors":[{"code":"400","message":"Error in AccountActivityService"}],"stackTrace":"{\"length\":291,\"name\":\"error\",\"severity\":\"ERROR\",\"code\":\"23503\",\"detail\":\"Key (customer_id)=(9999426274521) is not present in table \\\"customer\\\".\",\"schema\":\"racadm\",\"table\":\"account_management_activity\",\"constraint\":\"r_4011_2024\",\"file\":\"ri_triggers.c\",\"line\":\"2641\",\"routine\":\"ri_ReportViolation\"}"},"headers":{"Access-Control-Allow-Origin":"*","requestI
Alert: 9 / 34
Status: Ok
Source: api.logzio_custom
Check: Cloud(TS) Services BigPanda Alerts
Application: purchaseorder
Description: Outbound Message:  {"body":{"errors":[{"code":"500","message":"Error in ManagePOShipmentInfoService"}],"stackTrace":"{}"},"headers":{"Access-Control-Allow-Origin":"*","requestId":"39c73751-c705-49bf-bb8a-8b1fb226f5ca","userId":"WMS","clientId":"WMS","correlationId":"1112","storeNumber":"undefined"},"statusCode":500}
Alert: 10 / 34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https://a.bigpanda.io/v2/incident/69a306468b7e22c2b157f640
Incident Timeline Link: https://a.bigpanda.io/v2/incident/69a306468b7e22c2b157f640?timeline=true
Incident Preview Link: http://bigp.io/d60ae99d500d60f4</t>
  </si>
  <si>
    <t>INCTEC1602963</t>
  </si>
  <si>
    <t>Incident Summary:
--------------------------------------------------------
AI-Generated Incident Analysis
On 2026-02-28, two warning alerts from the 'customer' app in prod2 (AWS) reported database unique constraint violations when updating customer records. The incident is flapping, with 2 warning and 32 ok alerts. A config change to 'Cloud POS Config' ended about 1 hour before the errors, likely triggering the issue. Impact is limited to customer data updates in production.
Alert Summary: 0 Critical, 0 Warning, 34 Resolved 
--------------------------------------------------------
BigPanda Root Causes 
CHG0050853: 4 and 6 months SAC 
Change Details: https://racprod.service-now.com/nav_to.do?uri=change_request.do?sys_id=88b50ebd979ffa14ab1ef4f8c253af60
--------------------------------------------------------
Alert: 1 / 34
Status: Ok
Source: api.logzio_custom
Check: Cloud(TS) Services BigPanda Alerts
Application: customer
Description: Outbound Message:  {"body":{"errors":[{"code":"500","message":"Error while updating customer record in racdb"}],"stackTrace":"{\"query\":\"UPDATE \\\"racadm\\\".\\\"phone\\\" SET \\\"active\\\" = $1 WHERE \\\"phone_id\\\" IN ($2)\",\"parameters\":[-1,\"4521900\"],\"driverError\":{\"length\":266,\"name\":\"error\",\"severity\":\"ERROR\",\"code\":\"23505\",\"detail\":\"Key (customer_id, phone_type_id, phone_number, active, primary_flag)=(2040754, 1, 3044002318, -1, 0) already exists.\",\"schema\":\"racadm\",\
Alert: 2 / 34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34
Status: Ok
Source: api.logzio_custom
Check: Cloud(TS) Services BigPanda Alerts
Application: accountmanagement
Description: Outbound Message:  {"body":{"errors":[{"code":"400","message":"Error in AccountActivityService"}],"stackTrace":"{\"length\":286,\"name\":\"error\",\"severity\":\"ERROR\",\"code\":\"23503\",\"detail\":\"Key (customer_id)=(22943883) is not present in table \\\"customer\\\".\",\"schema\":\"racadm\",\"table\":\"account_management_activity\",\"constraint\":\"r_4011_2024\",\"file\":\"ri_triggers.c\",\"line\":\"2641\",\"routine\":\"ri_ReportViolation\"}"},"headers":{"Access-Control-Allow-Origin":"*","requestId":"a
Alert: 4 / 34
Status: Ok
Source: api.logzio_custom
Check: Cloud(TS) Services BigPanda Alerts
Application: postpayment
Description: Outbound Message:  {"body":{"errors":[{"code":"500","message":"Error in ApplyPaymentService validateRequest fn"}],"stackTrace":"{}"}}
Alert: 5 / 34
Status: Ok
Source: api.logzio_custom
Check: Cloud(TS) Services BigPanda Alerts
Application: customer
Description: Outbound Message:  {"body":{"errors":[{"code":"500","message":"Error while updating customer record in racdb"},"stackTrace":"{\"query\":\"UPDATE \\\"racadm\\\".\\\"phone\\\" SET \\\"active\\\" = $1 WHERE \\\"phone_id\\\" IN ($2)\",\"parameters\":[-1,\"4521900\"],\"driverError\":{\"length\":266,\"name\":\"error\",\"severity\":\"ERROR\",\"code\":\"23505\",\"detail\":\"Key (customer_id, phone_type_id, phone_number, active, primary_flag)=(2040754, 1, 3044002318, -1, 0) already exists.\",\"schema\":\"racadm\",\"
Alert: 6 / 34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\\\"last_modified_source\\\" = $9 WHERE \\\"phone_id\\\" IN ($10)\",\"parameters\":[1,\"7628503038\",\"\",2,\"\",1,\"
Alert: 7 / 34
Status: Ok
Source: api.logzio_custom
Check: Cloud(TS) Services BigPanda Alerts
Application: purchaseorder
Description: Outbound Message:  {"body":{"errors":[{"code":"500","message":"Error in ManagePOShipmentInfoService"}],"stackTrace":"{}"},"headers":{"Access-Control-Allow-Origin":"*","requestId":"eeb11fd8-9276-4400-9ffe-c398ea955496","userId":"WMS","clientId":"WMS","correlationId":"1112","storeNumber":"undefined"},"statusCode":500}
Alert: 8 / 34
Status: Ok
Source: api.logzio_custom
Check: Cloud(TS) Services BigPanda Alerts
Application: accountmanagement
Description: Outbound Message:  {"body":{"errors":[{"code":"400","message":"Error in AccountActivityService"}],"stackTrace":"{\"length\":291,\"name\":\"error\",\"severity\":\"ERROR\",\"code\":\"23503\",\"detail\":\"Key (customer_id)=(9999426274521) is not present in table \\\"customer\\\".\",\"schema\":\"racadm\",\"table\":\"account_management_activity\",\"constraint\":\"r_4011_2024\",\"file\":\"ri_triggers.c\",\"line\":\"2641\",\"routine\":\"ri_ReportViolation\"}"},"headers":{"Access-Control-Allow-Origin":"*","requestI
Alert: 9 / 34
Status: Ok
Source: api.logzio_custom
Check: Cloud(TS) Services BigPanda Alerts
Application: purchaseorder
Description: Outbound Message:  {"body":{"errors":[{"code":"500","message":"Error in ManagePOShipmentInfoService"}],"stackTrace":"{}"},"headers":{"Access-Control-Allow-Origin":"*","requestId":"39c73751-c705-49bf-bb8a-8b1fb226f5ca","userId":"WMS","clientId":"WMS","correlationId":"1112","storeNumber":"undefined"},"statusCode":500}
Alert: 10 / 34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https://a.bigpanda.io/v2/incident/69a306468b7e22c2b157f640
Incident Timeline Link: https://a.bigpanda.io/v2/incident/69a306468b7e22c2b157f640?timeline=true
Incident Preview Link: http://bigp.io/bd93f328de42d2ff</t>
  </si>
  <si>
    <t>INCTEC1602982</t>
  </si>
  <si>
    <t>Incident Summary:
--------------------------------------------------------
AI-Generated Incident Analysis
On 2026-02-28, two warning alerts from the 'customer' app in prod2 (AWS) reported database unique constraint violations when updating customer records. The incident is flapping, with 2 warning and 32 ok alerts. A config change to 'Cloud POS Config' ended about 1 hour before the errors, likely triggering the issue. Impact is limited to customer data updates in production.
Alert Summary: 0 Critical, 0 Warning, 34 Resolved 
--------------------------------------------------------
BigPanda Root Causes 
CHG0050853: 4 and 6 months SAC 
Change Details: https://racprod.service-now.com/nav_to.do?uri=change_request.do?sys_id=88b50ebd979ffa14ab1ef4f8c253af60
--------------------------------------------------------
Alert: 1 / 34
Status: Ok
Source: api.logzio_custom
Check: Cloud(TS) Services BigPanda Alerts
Application: customer
Description: Outbound Message:  {"body":{"errors":[{"code":"500","message":"Error while updating customer record in racdb"}],"stackTrace":"{\"query\":\"UPDATE \\\"racadm\\\".\\\"phone\\\" SET \\\"active\\\" = $1 WHERE \\\"phone_id\\\" IN ($2)\",\"parameters\":[-1,\"4521900\"],\"driverError\":{\"length\":266,\"name\":\"error\",\"severity\":\"ERROR\",\"code\":\"23505\",\"detail\":\"Key (customer_id, phone_type_id, phone_number, active, primary_flag)=(2040754, 1, 3044002318, -1, 0) already exists.\",\"schema\":\"racadm\",\
Alert: 2 / 34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34
Status: Ok
Source: api.logzio_custom
Check: Cloud(TS) Services BigPanda Alerts
Application: accountmanagement
Description: Outbound Message:  {"body":{"errors":[{"code":"400","message":"Error in AccountActivityService"}],"stackTrace":"{\"length\":286,\"name\":\"error\",\"severity\":\"ERROR\",\"code\":\"23503\",\"detail\":\"Key (customer_id)=(22943883) is not present in table \\\"customer\\\".\",\"schema\":\"racadm\",\"table\":\"account_management_activity\",\"constraint\":\"r_4011_2024\",\"file\":\"ri_triggers.c\",\"line\":\"2641\",\"routine\":\"ri_ReportViolation\"}"},"headers":{"Access-Control-Allow-Origin":"*","requestId":"a
Alert: 4 / 34
Status: Ok
Source: api.logzio_custom
Check: Cloud(TS) Services BigPanda Alerts
Application: postpayment
Description: Outbound Message:  {"body":{"errors":[{"code":"500","message":"Error in ApplyPaymentService validateRequest fn"}],"stackTrace":"{}"}}
Alert: 5 / 34
Status: Ok
Source: api.logzio_custom
Check: Cloud(TS) Services BigPanda Alerts
Application: customer
Description: Outbound Message:  {"body":{"errors":[{"code":"500","message":"Error while updating customer record in racdb"},"stackTrace":"{\"query\":\"UPDATE \\\"racadm\\\".\\\"phone\\\" SET \\\"active\\\" = $1 WHERE \\\"phone_id\\\" IN ($2)\",\"parameters\":[-1,\"4521900\"],\"driverError\":{\"length\":266,\"name\":\"error\",\"severity\":\"ERROR\",\"code\":\"23505\",\"detail\":\"Key (customer_id, phone_type_id, phone_number, active, primary_flag)=(2040754, 1, 3044002318, -1, 0) already exists.\",\"schema\":\"racadm\",\"
Alert: 6 / 34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\\\"last_modified_source\\\" = $9 WHERE \\\"phone_id\\\" IN ($10)\",\"parameters\":[1,\"7628503038\",\"\",2,\"\",1,\"
Alert: 7 / 34
Status: Ok
Source: api.logzio_custom
Check: Cloud(TS) Services BigPanda Alerts
Application: purchaseorder
Description: Outbound Message:  {"body":{"errors":[{"code":"500","message":"Error in ManagePOShipmentInfoService"}],"stackTrace":"{}"},"headers":{"Access-Control-Allow-Origin":"*","requestId":"eeb11fd8-9276-4400-9ffe-c398ea955496","userId":"WMS","clientId":"WMS","correlationId":"1112","storeNumber":"undefined"},"statusCode":500}
Alert: 8 / 34
Status: Ok
Source: api.logzio_custom
Check: Cloud(TS) Services BigPanda Alerts
Application: accountmanagement
Description: Outbound Message:  {"body":{"errors":[{"code":"400","message":"Error in AccountActivityService"}],"stackTrace":"{\"length\":291,\"name\":\"error\",\"severity\":\"ERROR\",\"code\":\"23503\",\"detail\":\"Key (customer_id)=(9999426274521) is not present in table \\\"customer\\\".\",\"schema\":\"racadm\",\"table\":\"account_management_activity\",\"constraint\":\"r_4011_2024\",\"file\":\"ri_triggers.c\",\"line\":\"2641\",\"routine\":\"ri_ReportViolation\"}"},"headers":{"Access-Control-Allow-Origin":"*","requestI
Alert: 9 / 34
Status: Ok
Source: api.logzio_custom
Check: Cloud(TS) Services BigPanda Alerts
Application: purchaseorder
Description: Outbound Message:  {"body":{"errors":[{"code":"500","message":"Error in ManagePOShipmentInfoService"}],"stackTrace":"{}"},"headers":{"Access-Control-Allow-Origin":"*","requestId":"39c73751-c705-49bf-bb8a-8b1fb226f5ca","userId":"WMS","clientId":"WMS","correlationId":"1112","storeNumber":"undefined"},"statusCode":500}
Alert: 10 / 34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https://a.bigpanda.io/v2/incident/69a306468b7e22c2b157f640
Incident Timeline Link: https://a.bigpanda.io/v2/incident/69a306468b7e22c2b157f640?timeline=true
Incident Preview Link: http://bigp.io/16d1a0d2ac4c2bc7</t>
  </si>
  <si>
    <t>INCTEC1602912</t>
  </si>
  <si>
    <t>BigPanda Incident: customer - Warning (Flapping)</t>
  </si>
  <si>
    <t>Incident Summary:
--------------------------------------------------------
AI-Generated Incident Analysis
On 2026-02-28, two warning alerts from the 'customer' app in prod2 (AWS) reported database unique constraint violations when updating customer records. The incident is flapping, with 2 warning and 32 ok alerts. A config change to 'Cloud POS Config' ended about 1 hour before the errors, likely triggering the issue. Impact is limited to customer data updates in production.
Alert Summary: 0 Critical, 2 Warning, 32 Resolved 
--------------------------------------------------------
BigPanda Root Causes 
CHG0050853: 4 and 6 months SAC 
Change Details: https://racprod.service-now.com/nav_to.do?uri=change_request.do?sys_id=88b50ebd979ffa14ab1ef4f8c253af60
--------------------------------------------------------
Alert: 1 / 34
Status: Warning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2 / 34
Status: Warning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34
Status: Ok
Source: api.logzio_custom
Check: Cloud(TS) Services BigPanda Alerts
Application: customer
Description: Outbound Message:  {"body":{"errors":[{"code":"500","message":"Error while updating customer record in racdb"}],"stackTrace":"{\"query\":\"UPDATE \\\"racadm\\\".\\\"phone\\\" SET \\\"active\\\" = $1 WHERE \\\"phone_id\\\" IN ($2)\",\"parameters\":[-1,\"4521900\"],\"driverError\":{\"length\":266,\"name\":\"error\",\"severity\":\"ERROR\",\"code\":\"23505\",\"detail\":\"Key (customer_id, phone_type_id, phone_number, active, primary_flag)=(2040754, 1, 3044002318, -1, 0) already exists.\",\"schema\":\"racadm\",\
Alert: 4 / 34
Status: Ok
Source: api.logzio_custom
Check: Cloud(TS) Services BigPanda Alerts
Application: accountmanagement
Description: Outbound Message:  {"body":{"errors":[{"code":"400","message":"Error in AccountActivityService"}],"stackTrace":"{\"length\":286,\"name\":\"error\",\"severity\":\"ERROR\",\"code\":\"23503\",\"detail\":\"Key (customer_id)=(22943883) is not present in table \\\"customer\\\".\",\"schema\":\"racadm\",\"table\":\"account_management_activity\",\"constraint\":\"r_4011_2024\",\"file\":\"ri_triggers.c\",\"line\":\"2641\",\"routine\":\"ri_ReportViolation\"}"},"headers":{"Access-Control-Allow-Origin":"*","requestId":"a
Alert: 5 / 34
Status: Ok
Source: api.logzio_custom
Check: Cloud(TS) Services BigPanda Alerts
Application: postpayment
Description: Outbound Message:  {"body":{"errors":[{"code":"500","message":"Error in ApplyPaymentService validateRequest fn"}],"stackTrace":"{}"}}
Alert: 6 / 34
Status: Ok
Source: api.logzio_custom
Check: Cloud(TS) Services BigPanda Alerts
Application: customer
Description: Outbound Message:  {"body":{"errors":[{"code":"500","message":"Error while updating customer record in racdb"},"stackTrace":"{\"query\":\"UPDATE \\\"racadm\\\".\\\"phone\\\" SET \\\"active\\\" = $1 WHERE \\\"phone_id\\\" IN ($2)\",\"parameters\":[-1,\"4521900\"],\"driverError\":{\"length\":266,\"name\":\"error\",\"severity\":\"ERROR\",\"code\":\"23505\",\"detail\":\"Key (customer_id, phone_type_id, phone_number, active, primary_flag)=(2040754, 1, 3044002318, -1, 0) already exists.\",\"schema\":\"racadm\",\"
Alert: 7 / 34
Status: Ok
Source: api.logzio_custom
Check: Cloud(TS) Services BigPanda Alerts
Application: customer
Description: Outbound Message:  {"body":{"errors":[{"code":"500","message":"Error while updating customer record in racdb"}],"stackTrace":"{\"query\":\"UPDATE \\\"racadm\\\".\\\"phone\\\" SET \\\"phone_type_id\\\" = $1, \\\"phone_number\\\" = $2, \\\"phone_extension\\\" = $3, \\\"call_time_id\\\" = $4, \\\"note\\\" = $5, \\\"active\\\" = $6, \\\"last_modified_by\\\" = $7, \\\"last_modified_date\\\" = $8, \\\"last_modified_source\\\" = $9 WHERE \\\"phone_id\\\" IN ($10)\",\"parameters\":[1,\"7628503038\",\"\",2,\"\",1,\"
Alert: 8 / 34
Status: Ok
Source: api.logzio_custom
Check: Cloud(TS) Services BigPanda Alerts
Application: purchaseorder
Description: Outbound Message:  {"body":{"errors":[{"code":"500","message":"Error in ManagePOShipmentInfoService"}],"stackTrace":"{}"},"headers":{"Access-Control-Allow-Origin":"*","requestId":"eeb11fd8-9276-4400-9ffe-c398ea955496","userId":"WMS","clientId":"WMS","correlationId":"1112","storeNumber":"undefined"},"statusCode":500}
Alert: 9 / 34
Status: Ok
Source: api.logzio_custom
Check: Cloud(TS) Services BigPanda Alerts
Application: accountmanagement
Description: Outbound Message:  {"body":{"errors":[{"code":"400","message":"Error in AccountActivityService"}],"stackTrace":"{\"length\":291,\"name\":\"error\",\"severity\":\"ERROR\",\"code\":\"23503\",\"detail\":\"Key (customer_id)=(9999426274521) is not present in table \\\"customer\\\".\",\"schema\":\"racadm\",\"table\":\"account_management_activity\",\"constraint\":\"r_4011_2024\",\"file\":\"ri_triggers.c\",\"line\":\"2641\",\"routine\":\"ri_ReportViolation\"}"},"headers":{"Access-Control-Allow-Origin":"*","requestI
Alert: 10 / 34
Status: Ok
Source: api.logzio_custom
Check: Cloud(TS) Services BigPanda Alerts
Application: purchaseorder
Description: Outbound Message:  {"body":{"errors":[{"code":"500","message":"Error in ManagePOShipmentInfoService"}],"stackTrace":"{}"},"headers":{"Access-Control-Allow-Origin":"*","requestId":"39c73751-c705-49bf-bb8a-8b1fb226f5ca","userId":"WMS","clientId":"WMS","correlationId":"1112","storeNumber":"undefined"},"statusCode":500}
Maximum alert count reached. Additional alerts will not be appended to the description.
Visit BigPanda to further investigate the incident or submit a request to your ServiceNow Admin to increase threshold.
Maximum Alert Count Configured:10 / Total Alert Count:34
--------------------------------------------------------
Incident Link: https://a.bigpanda.io/v2/incident/69a306468b7e22c2b157f640
Incident Timeline Link: https://a.bigpanda.io/v2/incident/69a306468b7e22c2b157f640?timeline=true
Incident Preview Link: http://bigp.io/a75386531709f72a</t>
  </si>
  <si>
    <t>INCTEC1602709</t>
  </si>
  <si>
    <t>Incident Summary:
--------------------------------------------------------
AI-Generated Incident Analysis
On 2026-02-28 at 00:21:14 UTC, a transient 500 error occurred in the prod2-deliveryreceipt-lambda-UploadReceiptsSubscriptionFilter (deliveryreceipt app, prod2). The incident is now resolved (status Ok). One Ok alert was generated; no ongoing impact. A config change overlapped but is not linked to the error.
Alert Summary: 0 Critical, 0 Warning, 1 Resolved 
--------------------------------------------------------
BigPanda Root Causes 
CHG0050853: 4 and 6 months SAC 
Change Details: https://racprod.service-now.com/nav_to.do?uri=change_request.do?sys_id=88b50ebd979ffa14ab1ef4f8c253af60
--------------------------------------------------------
Alert: 1 / 1
Status: Ok
Source: api.logzio_custom
Check: Cloud(TS) Services BigPanda Alerts
Application: deliveryreceipt
Description: Outbound Message:  {"body":{"errors":[{"code":"500","message":"Error in UploadReceiptsService"},"stackTrace":"{\"length\":99,\"name\":\"error\",\"severity\":\"ERROR\",\"code\":\"42601\",\"position\":\"328\",\"file\":\"scan.l\",\"line\":\"1304\",\"routine\":\"scanner_yyerror\"}"},"headers":{"Access-Control-Allow-Origin":"*","requestId":"d20be698-2288-4b46-aa9e-2dc6f2579180","userId":"310079","clientId":"DOF","correlationId":"d7d674e2-3cb2-498a-ac1f-683a2d30d118","storeNumber":"08528"},"statusCode":500}
--------------------------------------------------------
Incident Link: https://a.bigpanda.io/v2/incident/69a22d3ff64605a1cdbcf885
Incident Timeline Link: https://a.bigpanda.io/v2/incident/69a22d3ff64605a1cdbcf885?timeline=true
Incident Preview Link: http://bigp.io/01b172a6bfedc7d9</t>
  </si>
  <si>
    <t>INCTEC1602519</t>
  </si>
  <si>
    <t>Incident Summary:
--------------------------------------------------------
AI-Generated Incident Analysis
Between 14:48:12 and 16:16:12 UTC on February 27, 2026, multiple applications in the prod2 environment experienced transient 500 errors, primarily affecting customer record updates in racdb. The incident is flapping, with 1 warning and 14 ok alerts, indicating intermittent backend issues impacting the 'customer' application.
Alert Summary: 0 Critical, 0 Warning, 15 Resolved 
--------------------------------------------------------
Alert: 1 / 15
Status: Ok
Source: api.logzio_custom
Check: Cloud(TS) Services BigPanda Alerts
Application: experiankba
Description: Outbound Message:  {"body":{"errors":[{"code":"500","message":"An unexpected error occurred. (RAC)"},"stackTrace":""},"headers":{"Access-Control-Allow-Origin":"*","requestId":"5d377647-b98f-4a2f-89f9-0575b217194b","userId":"EC","clientId":"EC","correlationId":"f6f5d6ab-196c-499f-8fb2-5be7145ecad8","storeNumber":"undefined"},"statusCode":500}
Alert: 2 / 15
Status: Ok
Source: api.logzio_custom
Check: Cloud(TS) Services BigPanda Alerts
Application: customer
Description: Outbound Message:  {"body":{"errors":[{"code":"500","message":"Error while updating customer record in racdb"},"stackTrace":"{\"query\":\"UPDATE \\\"racadm\\\".\\\"phone\\\" SET \\\"active\\\" = $1 WHERE \\\"phone_id\\\" IN ($2)\",\"parameters\":[-1,\"122113782\"],\"driverError\":{\"length\":268,\"name\":\"error\",\"severity\":\"ERROR\",\"code\":\"23505\",\"detail\":\"Key (customer_id, phone_type_id, phone_number, active, primary_flag)=(109452774, 1, 3528209554, -1, 1) already exists.\",\"schema\":\"racadm\
Alert: 3 / 15
Status: Ok
Source: api.logzio_custom
Check: Cloud(TS) Services BigPanda Alerts
Application: rms
Description: Outbound Message:  {"body":{"errors":[{"code":"RMSRO104","message":"Error in RMSReserveOrderService for agreement number 8174916076"}],"stackTrace":"{\"errorNum\":24338,\"offset\":0}"},"headers":{"Access-Control-Allow-Origin":"*","requestId":"a6615465-0209-4f0c-9683-eb864ffe966c","userId":"178212","clientId":"RACPAD","correlationId":"ac2a1bf7-2054-471e-b17c-5e67123d5bbf","storeNumber":"00028"},"statusCode":500}
Alert: 4 / 15
Status: Ok
Source: api.logzio_custom
Check: Cloud(TS) Services BigPanda Alerts
Application: rms
Description: Outbound Message:  {"body":{"errors":[{"code":"RMSRO104","message":"Error in RMSReserveOrderService for agreement number 8174916046"}],"stackTrace":"{\"errorNum\":24338,\"offset\":0}"},"headers":{"Access-Control-Allow-Origin":"*","requestId":"c7590d83-dd8a-4af3-af65-2f4d06af1e8f","userId":"178212","clientId":"RACPAD","correlationId":"a7651fd8-0db3-4480-aecf-e4f88a9422d8","storeNumber":"00028"},"statusCode":500}
Alert: 5 / 15
Status: Ok
Source: api.logzio_custom
Check: Cloud(TS) Services BigPanda Alerts
Application: rms
Description: Outbound Message:  {"body":{"errors":[{"code":"RMSRO104","message":"Error in RMSReserveOrderService for agreement number 8174916033"}],"stackTrace":"{\"errorNum\":24338,\"offset\":0}"},"headers":{"Access-Control-Allow-Origin":"*","requestId":"832e39ed-1b20-428c-903a-aab33be095be","userId":"178212","clientId":"RACPAD","correlationId":"7f3b54fe-d5a9-4fec-81f2-1b75fd058e35","storeNumber":"00028"},"statusCode":500}
Alert: 6 / 15
Status: Ok
Source: api.logzio_custom
Check: Cloud(TS) Services BigPanda Alerts
Application: agreementdocument
Description: Outbound Message:  {"body":{"errors":[{"code":"500","message":"Error in CreateEnvelopeService"}],"stackTrace":"{}"},"headers":{"Access-Control-Allow-Origin":"*","requestId":"955984ba-d197-484f-8663-853b0074376f","userId":"230898","clientId":"RACPAD","correlationId":"dcf0364b-89f4-4113-bd8b-2953f62002e8","storeNumber":"01809"},"statusCode":500}
Alert: 7 / 15
Status: Ok
Source: api.logzio_custom
Check: Cloud(TS) Services BigPanda Alerts
Application: agreementdocument
Description: Outbound Message:  {"body":{"errors":[{"code":"500","message":"Error in CreateEnvelopeService"}],"stackTrace":"{}"},"headers":{"Access-Control-Allow-Origin":"*","requestId":"0f642b56-79b0-49bd-b2df-6748b7bb3c9d","userId":"238519","clientId":"RACPAD","correlationId":"a0234a9a-4f67-4115-993a-d34e06c8af87","storeNumber":"04227"},"statusCode":500}
Alert: 8 / 15
Status: Ok
Source: api.logzio_custom
Check: Cloud(TS) Services BigPanda Alerts
Application: agreementdocument
Description: Outbound Message:  {"body":{"errors":[{"code":"500","message":"Error in CreateEnvelopeService"},"stackTrace":"{}"},"headers":{"Access-Control-Allow-Origin":"*","requestId":"b6f3330a-e530-4303-ad72-89dd22ac5ff5","userId":"343228","clientId":"RACPAD","correlationId":"8ec572ce-2736-4853-94e4-2ba95e231465","storeNumber":"02978"},"statusCode":500}
Alert: 9 / 15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15
Status: Ok
Source: api.logzio_custom
Check: Cloud(TS) Services BigPanda Alerts
Application: rms
Description: Outbound Message:  {"body":{"errors":[{"code":"RMSRO104","message":"Error in RMSReserveOrderService for agreement number 8174916826"}],"stackTrace":"{\"errorNum\":24338,\"offset\":0}"},"headers":{"Access-Control-Allow-Origin":"*","requestId":"ec717603-d78f-4a0f-a790-2585a19d6376","userId":"238470","clientId":"RACPAD","correlationId":"d8ee0289-c6f9-4c19-9e47-1cd11746022d","storeNumber":"32020"},"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https://a.bigpanda.io/v2/incident/69a1aeac892e6941e0ca09f6
Incident Timeline Link: https://a.bigpanda.io/v2/incident/69a1aeac892e6941e0ca09f6?timeline=true
Incident Preview Link: http://bigp.io/9d437ae29e9d46ae</t>
  </si>
  <si>
    <t>INCTEC1602996</t>
  </si>
  <si>
    <t>Incident Summary:
--------------------------------------------------------
AI-Generated Incident Analysis
On Saturday, February 28, 2026, at 9:55:12 PM UTC, a single alert for prod2-experiankba-lambda-KbaBusinessAnswerServiceSubscriptionFilter (app: experiankba, env: prod2) reported recovery from a prior HTTP 500 error. The incident is resolved, with no ongoing impact or related tickets.
Alert Summary: 0 Critical, 0 Warning, 1 Resolved 
--------------------------------------------------------
Alert: 1 / 1
Status: Ok
Source: api.logzio_custom
Check: Cloud(TS) Services BigPanda Alerts
Application: experiankba
Description: Outbound Message:  {"body":{"errors":[{"code":"500","message":"An unexpected error occurred. (RAC)"}],"stackTrace":""},"headers":{"Access-Control-Allow-Origin":"*","requestId":"d3400145-f9f9-44c1-a912-2724410ea577","userId":"EC","clientId":"EC","correlationId":"44293e28-bb4e-47a6-aab8-0f2939bc314e","storeNumber":"undefined"},"statusCode":500}
--------------------------------------------------------
Incident Link: https://a.bigpanda.io/v2/incident/69a35f528071a6accb959491
Incident Timeline Link: https://a.bigpanda.io/v2/incident/69a35f528071a6accb959491?timeline=true
Incident Preview Link: http://bigp.io/9b41e81347424792</t>
  </si>
  <si>
    <t>INCTEC1602509</t>
  </si>
  <si>
    <t>BigPanda Incident: experiankba - Ok (Flapping)</t>
  </si>
  <si>
    <t>Incident Summary:
--------------------------------------------------------
AI-Generated Incident Analysis
From 14:48 to 16:16 UTC on Feb 27, 2026, 15 alerts (all now 'Ok') were triggered by server-side errors in multiple prod2 AWS Lambda/ECS services (experiankba, customer, rms, agreementdocument, digitaldocument). The incident affected several applications and store numbers, but all services have since recovered.
Alert Summary: 0 Critical, 0 Warning, 15 Resolved 
--------------------------------------------------------
Alert: 1 / 15
Status: Ok
Source: api.logzio_custom
Check: Cloud(TS) Services BigPanda Alerts
Application: experiankba
Description: Outbound Message:  {"body":{"errors":[{"code":"500","message":"An unexpected error occurred. (RAC)"},"stackTrace":""},"headers":{"Access-Control-Allow-Origin":"*","requestId":"5d377647-b98f-4a2f-89f9-0575b217194b","userId":"EC","clientId":"EC","correlationId":"f6f5d6ab-196c-499f-8fb2-5be7145ecad8","storeNumber":"undefined"},"statusCode":500}
Alert: 2 / 15
Status: Ok
Source: api.logzio_custom
Check: Cloud(TS) Services BigPanda Alerts
Application: customer
Description: Outbound Message:  {"body":{"errors":[{"code":"500","message":"Error while updating customer record in racdb"},"stackTrace":"{\"query\":\"UPDATE \\\"racadm\\\".\\\"phone\\\" SET \\\"active\\\" = $1 WHERE \\\"phone_id\\\" IN ($2)\",\"parameters\":[-1,\"122113782\"],\"driverError\":{\"length\":268,\"name\":\"error\",\"severity\":\"ERROR\",\"code\":\"23505\",\"detail\":\"Key (customer_id, phone_type_id, phone_number, active, primary_flag)=(109452774, 1, 3528209554, -1, 1) already exists.\",\"schema\":\"racadm\
Alert: 3 / 15
Status: Ok
Source: api.logzio_custom
Check: Cloud(TS) Services BigPanda Alerts
Application: rms
Description: Outbound Message:  {"body":{"errors":[{"code":"RMSRO104","message":"Error in RMSReserveOrderService for agreement number 8174916076"}],"stackTrace":"{\"errorNum\":24338,\"offset\":0}"},"headers":{"Access-Control-Allow-Origin":"*","requestId":"a6615465-0209-4f0c-9683-eb864ffe966c","userId":"178212","clientId":"RACPAD","correlationId":"ac2a1bf7-2054-471e-b17c-5e67123d5bbf","storeNumber":"00028"},"statusCode":500}
Alert: 4 / 15
Status: Ok
Source: api.logzio_custom
Check: Cloud(TS) Services BigPanda Alerts
Application: rms
Description: Outbound Message:  {"body":{"errors":[{"code":"RMSRO104","message":"Error in RMSReserveOrderService for agreement number 8174916046"}],"stackTrace":"{\"errorNum\":24338,\"offset\":0}"},"headers":{"Access-Control-Allow-Origin":"*","requestId":"c7590d83-dd8a-4af3-af65-2f4d06af1e8f","userId":"178212","clientId":"RACPAD","correlationId":"a7651fd8-0db3-4480-aecf-e4f88a9422d8","storeNumber":"00028"},"statusCode":500}
Alert: 5 / 15
Status: Ok
Source: api.logzio_custom
Check: Cloud(TS) Services BigPanda Alerts
Application: rms
Description: Outbound Message:  {"body":{"errors":[{"code":"RMSRO104","message":"Error in RMSReserveOrderService for agreement number 8174916033"}],"stackTrace":"{\"errorNum\":24338,\"offset\":0}"},"headers":{"Access-Control-Allow-Origin":"*","requestId":"832e39ed-1b20-428c-903a-aab33be095be","userId":"178212","clientId":"RACPAD","correlationId":"7f3b54fe-d5a9-4fec-81f2-1b75fd058e35","storeNumber":"00028"},"statusCode":500}
Alert: 6 / 15
Status: Ok
Source: api.logzio_custom
Check: Cloud(TS) Services BigPanda Alerts
Application: agreementdocument
Description: Outbound Message:  {"body":{"errors":[{"code":"500","message":"Error in CreateEnvelopeService"}],"stackTrace":"{}"},"headers":{"Access-Control-Allow-Origin":"*","requestId":"955984ba-d197-484f-8663-853b0074376f","userId":"230898","clientId":"RACPAD","correlationId":"dcf0364b-89f4-4113-bd8b-2953f62002e8","storeNumber":"01809"},"statusCode":500}
Alert: 7 / 15
Status: Ok
Source: api.logzio_custom
Check: Cloud(TS) Services BigPanda Alerts
Application: agreementdocument
Description: Outbound Message:  {"body":{"errors":[{"code":"500","message":"Error in CreateEnvelopeService"}],"stackTrace":"{}"},"headers":{"Access-Control-Allow-Origin":"*","requestId":"0f642b56-79b0-49bd-b2df-6748b7bb3c9d","userId":"238519","clientId":"RACPAD","correlationId":"a0234a9a-4f67-4115-993a-d34e06c8af87","storeNumber":"04227"},"statusCode":500}
Alert: 8 / 15
Status: Ok
Source: api.logzio_custom
Check: Cloud(TS) Services BigPanda Alerts
Application: agreementdocument
Description: Outbound Message:  {"body":{"errors":[{"code":"500","message":"Error in CreateEnvelopeService"},"stackTrace":"{}"},"headers":{"Access-Control-Allow-Origin":"*","requestId":"b6f3330a-e530-4303-ad72-89dd22ac5ff5","userId":"343228","clientId":"RACPAD","correlationId":"8ec572ce-2736-4853-94e4-2ba95e231465","storeNumber":"02978"},"statusCode":500}
Alert: 9 / 15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15
Status: Ok
Source: api.logzio_custom
Check: Cloud(TS) Services BigPanda Alerts
Application: rms
Description: Outbound Message:  {"body":{"errors":[{"code":"RMSRO104","message":"Error in RMSReserveOrderService for agreement number 8174916826"}],"stackTrace":"{\"errorNum\":24338,\"offset\":0}"},"headers":{"Access-Control-Allow-Origin":"*","requestId":"ec717603-d78f-4a0f-a790-2585a19d6376","userId":"238470","clientId":"RACPAD","correlationId":"d8ee0289-c6f9-4c19-9e47-1cd11746022d","storeNumber":"32020"},"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https://a.bigpanda.io/v2/incident/69a1aeac892e6941e0ca09f6
Incident Timeline Link: https://a.bigpanda.io/v2/incident/69a1aeac892e6941e0ca09f6?timeline=true
Incident Preview Link: http://bigp.io/c53949a5308dad4e</t>
  </si>
  <si>
    <t>INCTEC1601370</t>
  </si>
  <si>
    <t>4 and 6 months SAC-RACPAD</t>
  </si>
  <si>
    <t>Thanks,
Siva Bhargavi
RACPad Production Support
+1 6605413327
[Shape  Description automatically generated with medium confidence]
From: Laila Shivji &lt;Laila.Shivji@Rentacenter.com&gt;
Sent: Tuesday, February 24, 2026 1:51 PM
To: Steven Snow &lt;Steven.Snow@racfranchising.com&gt;
Cc: RACPad Support &lt;RACPadSupport@rentacenter.com&gt;; Abhishek VikramSingh &lt;Abhishek.VikramSingh@upbound.com&gt;; Siva Bhargavi &lt;Siva.Bhargavi@upbound.com&gt;
Subject: RE: 4 and 6 months SAC
Hello Team,
Please see the request below from Rent Time Franchise.
Please let us know once completed.
Thank you,
Laila Shivji
Pricing Analyst I
PH: 972-801-1168
From: Steven Snow &lt;Steven.Snow@racfranchising.com&lt;mailto:Steven.Snow@racfranchising.com&gt;&gt;
Sent: Tuesday, February 24, 2026 12:35 PM
To: Laila Shivji &lt;Laila.Shivji@Rentacenter.com&lt;mailto:Laila.Shivji@Rentacenter.com&gt;&gt;
Subject: FW: 4 and 6 months SAC
Can you help me get this set up for Jason?  I know it's short notice.
Steven Snow
Rent A Center Franchise Business Consultant
(801) 698-2231
[signature_1709573429]
From: R0992 &lt;R0992@rentacenter.com&lt;mailto:R0992@rentacenter.com&gt;&gt;
Sent: Monday, February 23, 2026 1:51 PM
To: Steven Snow &lt;Steven.Snow@racfranchising.com&lt;mailto:Steven.Snow@racfranchising.com&gt;&gt;
Subject: 4 and 6 months SAC
Can you help me get 4 and 6 months same as cash set up for the month of March.
I would like 4 months SAC on all items 90 weeks or less from March 2nd to March 31st .
I would like 6 months SAC on all items 91 weeks or more from March 2nd to March 31st .
4 months SAC would be 124 days with 120 printed on the contract.
6 months SAC would be  186 days with 180 printed on the contract.
Let me know if you need anything else.
Thank you
Jason Roper
Rent Time
dba Rent A Center
760-402-1186</t>
  </si>
  <si>
    <t>Configuration to set up SAC</t>
  </si>
  <si>
    <t>INCTEC1601375</t>
  </si>
  <si>
    <t>Incident Summary:
--------------------------------------------------------
AI-Generated Incident Analysis
On Feb 24, 2026, 20 alerts (now Ok) indicated errors in the prod2-cloud2gcdb-lambda-Cloud2GcdbSubscriptionFilter Lambda for cloud2gcdb in prod2, affecting multiple stores. The incident is resolved, with no ongoing impact. No user tickets or flapping detected. All alerts now show recovery.
Alert Summary: 0 Critical, 0 Warning, 20 Resolved 
--------------------------------------------------------
Alert: 1 / 20
Status: Ok
Source: api.logzio_custom
Check: Cloud2GCDB Events Bigpanda Alerts
Application: cloud2gcdb
Description: Error while processing event POST-PAYMENT : 458348927 {}
Alert: 2 / 20
Status: Ok
Source: api.logzio_custom
Check: Cloud2GCDB Events Bigpanda Alerts
Application: cloud2gcdb
Description: Error while processing event POST-PAYMENT : 458348906 {}
Alert: 3 / 20
Status: Ok
Source: api.logzio_custom
Check: Cloud2GCDB Events Bigpanda Alerts
Application: cloud2gcdb
Description: Error while processing event POST-PAYMENT : 458348904 {}
Alert: 4 / 20
Status: Ok
Source: api.logzio_custom
Check: Cloud2GCDB Events Bigpanda Alerts
Application: cloud2gcdb
Description: Error while processing event POST-PAYMENT : 458349949 {}
Alert: 5 / 20
Status: Ok
Source: api.logzio_custom
Check: Cloud2GCDB Events Bigpanda Alerts
Application: cloud2gcdb
Description: Error while processing event POST-PAYMENT : 458349850 {}
Alert: 6 / 20
Status: Ok
Source: api.logzio_custom
Check: Cloud2GCDB Events Bigpanda Alerts
Application: cloud2gcdb
Description: Error while processing event POST-PAYMENT : 458349822 {}
Alert: 7 / 20
Status: Ok
Source: api.logzio_custom
Check: Cloud2GCDB Events Bigpanda Alerts
Application: cloud2gcdb
Description: Error while processing event POST-PAYMENT : 458349868 {}
Alert: 8 / 20
Status: Ok
Source: api.logzio_custom
Check: Cloud2GCDB Events Bigpanda Alerts
Application: cloud2gcdb
Description: Error while processing event POST-PAYMENT : 458348847 {}
Alert: 9 / 20
Status: Ok
Source: api.logzio_custom
Check: Cloud2GCDB Events Bigpanda Alerts
Application: cloud2gcdb
Description: Error while processing event POST-PAYMENT : 458349787 {}
Alert: 10 / 20
Status: Ok
Source: api.logzio_custom
Check: Cloud2GCDB Events Bigpanda Alerts
Application: cloud2gcdb
Description: Error while processing event POST-PAYMENT : 458349817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https://a.bigpanda.io/v2/incident/699e0d28f1a005ed21d811ed
Incident Timeline Link: https://a.bigpanda.io/v2/incident/699e0d28f1a005ed21d811ed?timeline=true
Incident Preview Link: http://bigp.io/2e23002f9de2d4cb</t>
  </si>
  <si>
    <t>INCTEC1602480</t>
  </si>
  <si>
    <t>Incident Summary:
--------------------------------------------------------
AI-Generated Incident Analysis
From Feb 27, 2026, 14:48 to 16:16 UTC, the 'htinventorytransfer' application in AWS prod2 experienced repeated HTTP 500 errors from the 'GetHtTransferSubscriptionFilter' Lambda, impacting multiple stores. 16 alerts (4 critical, 12 warning) indicate a widespread backend/API outage affecting inventory transfer operations.
Alert Summary: 4 Critical, 12 Warning, 0 Resolved 
--------------------------------------------------------
Alert: 1 / 16
Status: Critical
Source: api.logzio_custom
Check: Cloud(TS) Services BigPanda Alerts
Application: htinventorytransfer
Description: Outbound Message:  {"body":{"errors":[{"code":"500","message":"unable to retrieve transfer list!"}],"stackTrace":""},"headers":{"Access-Control-Allow-Origin":"*","requestId":"13fb1cdd-3874-4956-89ef-a6046798fda7","userId":"362870","clientId":"RACPAD","correlationId":"a4e2ca16-4489-4f9e-8d23-b7defaf13bf6","storeNumber":"02621"},"statusCode":500}
Alert: 2 / 16
Status: Critical
Source: api.logzio_custom
Check: Cloud(TS) Services BigPanda Alerts
Application: htinventorytransfer
Description: Outbound Message:  {"body":{"errors":[{"code":"500","message":"unable to retrieve transfer list!"}],"stackTrace":""},"headers":{"Access-Control-Allow-Origin":"*","requestId":"89471e29-9c61-416d-b5ae-2c261256d3e0","userId":"71629","clientId":"RACPAD","correlationId":"b4897883-1554-4d1a-9af3-90073fa04594","storeNumber":"00122"},"statusCode":500}
Alert: 3 / 16
Status: Critical
Source: api.logzio_custom
Check: Cloud(TS) Services BigPanda Alerts
Application: htinventorytransfer
Description: Outbound Message:  {"body":{"errors":[{"code":"500","message":"unable to retrieve transfer list!"}],"stackTrace":""},"headers":{"Access-Control-Allow-Origin":"*","requestId":"51d0f6df-e64c-43b8-b28f-75870eebbfc8","userId":"362725","clientId":"RACPAD","correlationId":"f4db2e8f-e28c-4a4e-85d4-1fff20fbc73a","storeNumber":"01278"},"statusCode":500}
Alert: 4 / 16
Status: Critical
Source: api.logzio_custom
Check: Cloud(TS) Services BigPanda Alerts
Application: htinventorytransfer
Description: Outbound Message:  {"body":{"errors":[{"code":"500","message":"unable to retrieve transfer list!"}],"stackTrace":""},"headers":{"Access-Control-Allow-Origin":"*","requestId":"38a6a935-76ff-4c3b-998e-834cd95a3e03","userId":"362725","clientId":"RACPAD","correlationId":"69047df3-4948-4544-a656-6f68582c11c4","storeNumber":"01278"},"statusCode":500}
Alert: 5 / 16
Status: Warning
Source: api.logzio_custom
Check: Cloud(TS) Services BigPanda Alerts
Application: htinventorytransfer
Description: Outbound Message:  {"body":{"errors":[{"code":"500","message":"unable to retrieve transfer list!"}],"stackTrace":""},"headers":{"Access-Control-Allow-Origin":"*","requestId":"ee6a4c5e-75dc-4fd9-85c8-f150eceed882","userId":"238127","clientId":"RACPAD","correlationId":"687aa736-54c8-46e9-958e-e2422059a49f","storeNumber":"00164"},"statusCode":500}
Alert: 6 / 16
Status: Warning
Source: api.logzio_custom
Check: Cloud(TS) Services BigPanda Alerts
Application: htinventorytransfer
Description: Outbound Message:  {"body":{"errors":[{"code":"500","message":"unable to retrieve transfer list!"}],"stackTrace":""},"headers":{"Access-Control-Allow-Origin":"*","requestId":"182f25cb-78a8-43e1-b1ab-a1aa8e36aeb8","userId":"305966","clientId":"RACPAD","correlationId":"080f69a8-ad3e-4b87-ae39-97504d1e3c6f","storeNumber":"02646"},"statusCode":500}
Alert: 7 / 16
Status: Warning
Source: api.logzio_custom
Check: Cloud(TS) Services BigPanda Alerts
Application: htinventorytransfer
Description: Outbound Message:  {"body":{"errors":[{"code":"500","message":"unable to retrieve transfer list!"}],"stackTrace":""},"headers":{"Access-Control-Allow-Origin":"*","requestId":"3b702204-3988-4f09-b3a1-57b98c5f5507","userId":"238127","clientId":"RACPAD","correlationId":"84d38e37-6cdf-4c19-a5ce-559a805dadfd","storeNumber":"00164"},"statusCode":500}
Alert: 8 / 16
Status: Warning
Source: api.logzio_custom
Check: Cloud(TS) Services BigPanda Alerts
Application: htinventorytransfer
Description: Outbound Message:  {"body":{"errors":[{"code":"500","message":"unable to retrieve transfer list!"}],"stackTrace":""},"headers":{"Access-Control-Allow-Origin":"*","requestId":"159e037a-6b61-4dd2-94ca-542ef0a1cd92","userId":"305966","clientId":"RACPAD","correlationId":"72ee2482-68be-4629-a9c5-916aabe9fa3f","storeNumber":"02646"},"statusCode":500}
Alert: 9 / 16
Status: Warning
Source: api.logzio_custom
Check: Cloud(TS) Services BigPanda Alerts
Application: htinventorytransfer
Description: Outbound Message:  {"body":{"errors":[{"code":"500","message":"unable to retrieve transfer list!"}],"stackTrace":""},"headers":{"Access-Control-Allow-Origin":"*","requestId":"fd7e0aa9-b4a3-4dcb-b884-6320f2b3b04a","userId":"334158","clientId":"RACPAD","correlationId":"a6448cbf-8557-4c6b-a15a-a9d8a3ec1ba5","storeNumber":"04875"},"statusCode":500}
Alert: 10 / 16
Status: Warning
Source: api.logzio_custom
Check: Cloud(TS) Services BigPanda Alerts
Application: htinventorytransfer
Description: Outbound Message:  {"body":{"errors":[{"code":"500","message":"unable to retrieve transfer list!"}],"stackTrace":""},"headers":{"Access-Control-Allow-Origin":"*","requestId":"b4181090-2b3b-4c52-86c7-493f065066f5","userId":"334158","clientId":"RACPAD","correlationId":"5e1645e0-d17e-4823-8ee5-d474c25fa95a","storeNumber":"04875"},"statusCode":500}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https://a.bigpanda.io/v2/incident/69a1c5cc3a00005400f07e06
Incident Timeline Link: https://a.bigpanda.io/v2/incident/69a1c5cc3a00005400f07e06?timeline=true
Incident Preview Link: http://bigp.io/839cdac53b7c866f</t>
  </si>
  <si>
    <t>INCTEC1601384</t>
  </si>
  <si>
    <t>Incident Summary:
--------------------------------------------------------
AI-Generated Incident Analysis
From 21:17 to 23:17 UTC on Feb 24, 2026, the 'htinventorytransfer' Lambda in AWS prod2 experienced persistent failures, generating 15 critical and 40 warning alerts due to HTTP 500 errors across many stores. Other applications showed isolated errors, but the main impact was a widespread outage in inventory transfer processing.
Alert Summary: 0 Critical, 0 Warning, 65 Resolved 
--------------------------------------------------------
Alert: 1 / 65
Status: Ok
Source: api.logzio_custom
Check: Cloud(TS) Services BigPanda Alerts
Application: htinventorytransfer
Description: Outbound Message:  {"body":{"errors":[{"code":"500","message":"unable to retrieve transfer list!"}],"stackTrace":""},"headers":{"Access-Control-Allow-Origin":"*","requestId":"93bc0c69-3ffb-4590-9ba9-1680f1aaaeaa","userId":"183550","clientId":"RACPAD","correlationId":"065fb4e9-3eee-4aef-8a72-90627f5ddd9d","storeNumber":"02135"},"statusCode":500}
Alert: 2 / 65
Status: Ok
Source: api.logzio_custom
Check: Cloud(TS) Services BigPanda Alerts
Application: agreementdocument
Description: Outbound Message:  {"body":{"errors":[{"code":"500","message":"Error in UpdateSigningService"}],"stackTrace":"{}"},"headers":{"Access-Control-Allow-Origin":"*","requestId":"9d342350-49b4-4904-8322-7a2d9634d0e5","userId":"notify-document","clientId":"RACPAD","correlationId":"e913b335-8546-4af8-b121-c710eb1459b7","storeNumber":"99999"},"statusCode":500}
Alert: 3 / 65
Status: Ok
Source: api.logzio_custom
Check: Cloud(TS) Services BigPanda Alerts
Application: htinventorytransfer
Description: Outbound Message:  {"body":{"errors":[{"code":"500","message":"unable to retrieve transfer list!"}],"stackTrace":""},"headers":{"Access-Control-Allow-Origin":"*","requestId":"d457014a-ffaa-41f8-b9de-31ee3bb6b0fc","userId":"183550","clientId":"RACPAD","correlationId":"651e2a14-fba1-45ca-88ed-e1c8d5d78486","storeNumber":"02135"},"statusCode":500}
Alert: 4 / 65
Status: Ok
Source: api.logzio_custom
Check: Cloud(TS) Services BigPanda Alerts
Application: htinventorytransfer
Description: Outbound Message:  {"body":{"errors":[{"code":"500","message":"unable to retrieve transfer list!"},"stackTrace":""},"headers":{"Access-Control-Allow-Origin":"*","requestId":"1f4c7d07-6763-402f-9c48-80920a92bfd0","userId":"183550","clientId":"RACPAD","correlationId":"6870f116-1534-4a5d-93dd-13e4092b32aa","storeNumber":"02135"},"statusCode":500}
Alert: 5 / 65
Status: Ok
Source: api.logzio_custom
Check: Cloud(TS) Services BigPanda Alerts
Application: htinventorytransfer
Description: Outbound Message:  {"body":{"errors":[{"code":"500","message":"unable to retrieve transfer list!"}],"stackTrace":""},"headers":{"Access-Control-Allow-Origin":"*","requestId":"81f77fa1-5d97-4e6c-9681-ad5a73c4b0ff","userId":"183550","clientId":"RACPAD","correlationId":"8a2cd626-f9ad-4c9b-be86-76d007cfa6b3","storeNumber":"02135"},"statusCode":500}
Alert: 6 / 65
Status: Ok
Source: api.logzio_custom
Check: Cloud(TS) Services BigPanda Alerts
Application: htinventorytransfer
Description: Outbound Message:  {"body":{"errors":[{"code":"500","message":"unable to retrieve transfer list!"}],"stackTrace":""},"headers":{"Access-Control-Allow-Origin":"*","requestId":"ac1cb968-a1e7-41bf-8bca-15479c9f641c","userId":"360657","clientId":"RACPAD","correlationId":"b72a4a4d-7a99-4aaf-b9fd-ef8bccb92a0c","storeNumber":"00122"},"statusCode":500}
Alert: 7 / 65
Status: Ok
Source: api.logzio_custom
Check: Cloud(TS) Services BigPanda Alerts
Application: htinventorytransfer
Description: Outbound Message:  {"body":{"errors":[{"code":"500","message":"unable to retrieve transfer list!"}],"stackTrace":""},"headers":{"Access-Control-Allow-Origin":"*","requestId":"9a3261bc-97ba-4f68-a65f-1fc308cedaf4","userId":"360657","clientId":"RACPAD","correlationId":"46d926f0-af16-4725-bdf4-7144dfd0b3be","storeNumber":"00122"},"statusCode":500}
Alert: 8 / 65
Status: Ok
Source: api.logzio_custom
Check: Cloud(TS) Services BigPanda Alerts
Application: htinventorytransfer
Description: Outbound Message:  {"body":{"errors":[{"code":"500","message":"unable to retrieve transfer list!"}],"stackTrace":""},"headers":{"Access-Control-Allow-Origin":"*","requestId":"f8f1d007-3100-48a7-b7b0-8ed225a0922a","userId":"180194","clientId":"RACPAD","correlationId":"e9eb581c-b44d-427c-96e8-37bff4ca6fe0","storeNumber":"03630"},"statusCode":500}
Alert: 9 / 65
Status: Ok
Source: api.logzio_custom
Check: Cloud(TS) Services BigPanda Alerts
Application: address
Description: Outbound Message:  {"body":{"errors":[{"code":"500","message":"Error in AddressService"}],"stackTrace":"{}"},"headers":{"Access-Control-Allow-Origin":"*","requestId":"fdb674e9-3507-4c40-9767-ef179624dbb4","userId":"368704","clientId":"RACPAD","correlationId":"c8d86721-c93d-4b13-ba40-6c2681f9394e","storeNumber":"05570"},"statusCode":500}
Alert: 10 / 65
Status: Ok
Source: api.logzio_custom
Check: Cloud(TS) Services BigPanda Alerts
Application: htinventorytransfer
Description: Outbound Message:  {"body":{"errors":[{"code":"500","message":"unable to retrieve transfer list!"}],"stackTrace":""},"headers":{"Access-Control-Allow-Origin":"*","requestId":"7008fca6-2402-4fa7-a841-831a3d40d54d","userId":"120816","clientId":"RACPAD","correlationId":"0ecb530e-da44-48ee-8a23-b2b753888c57","storeNumber":"00793"},"statusCode":500}
Maximum alert count reached. Additional alerts will not be appended to the description.
Visit BigPanda to further investigate the incident or submit a request to your ServiceNow Admin to increase threshold.
Maximum Alert Count Configured:10 / Total Alert Count:65
--------------------------------------------------------
Incident Link: https://a.bigpanda.io/v2/incident/699e1558f1a005ed21d9083b
Incident Timeline Link: https://a.bigpanda.io/v2/incident/699e1558f1a005ed21d9083b?timeline=true
Incident Preview Link: http://bigp.io/a22ccb3b5149cfac</t>
  </si>
  <si>
    <t>INCTEC1602891</t>
  </si>
  <si>
    <t>Incident Summary:
--------------------------------------------------------
AI-Generated Incident Analysis
On 2026-02-28 from 17:32 UTC, 70 alerts (35 critical, 30 warning, 5 ok) were triggered for multiple applications (htinventorytransfer, processpayment, customer, promotionrewards, etc.) in prod2/AWS. All experienced 500/internal errors, indicating a major backend outage. The incident is ongoing and not flapping. No user tickets were correlated.
Alert Summary: 24 Critical, 19 Warning, 27 Resolved 
--------------------------------------------------------
BigPanda Root Causes 
CHG0050853: 4 and 6 months SAC 
Change Details: https://racprod.service-now.com/nav_to.do?uri=change_request.do?sys_id=88b50ebd979ffa14ab1ef4f8c253af60
--------------------------------------------------------
Alert: 1 / 70
Status: Critical
Source: api.logzio_custom
Check: Cloud(TS) Services BigPanda Alerts
Application: htinventorytransfer
Description: Outbound Message:  {"body":{"errors":[{"code":"500","message":"unable to retrieve transfer list!"}],"stackTrace":""},"headers":{"Access-Control-Allow-Origin":"*","requestId":"8ac6ce11-a340-440c-b936-9ecc545a9ec5","userId":"103400","clientId":"RACPAD","correlationId":"3bd2217c-77aa-47c7-b758-5f5d645d24a5","storeNumber":"04014"},"statusCode":500}
Alert: 2 / 70
Status: Critical
Source: api.logzio_custom
Check: Cloud(TS) Services BigPanda Alerts
Application: htinventorytransfer
Description: Outbound Message:  {"body":{"errors":[{"code":"500","message":"unable to retrieve transfer list!"}],"stackTrace":""},"headers":{"Access-Control-Allow-Origin":"*","requestId":"471c131f-14f3-4aba-aed3-f349653068be","userId":"100335","clientId":"RACPAD","correlationId":"cfd96c34-ee5e-4511-aa5e-c216d7e2bbf4","storeNumber":"01278"},"statusCode":500}
Alert: 3 / 70
Status: Critical
Source: api.logzio_custom
Check: Cloud(TS) Services BigPanda Alerts
Application: htinventorytransfer
Description: Outbound Message:  {"body":{"errors":[{"code":"500","message":"unable to retrieve transfer list!"}],"stackTrace":""},"headers":{"Access-Control-Allow-Origin":"*","requestId":"922a5ba1-228a-4351-bd9a-88eea8f8895e","userId":"234596","clientId":"RACPAD","correlationId":"b0aea3e9-67a8-4b8a-b6e2-3915bc7e4549","storeNumber":"00135"},"statusCode":500}
Alert: 4 / 70
Status: Critical
Source: api.logzio_custom
Check: Cloud(TS) Services BigPanda Alerts
Application: htinventorytransfer
Description: Outbound Message:  {"body":{"errors":[{"code":"500","message":"unable to retrieve transfer list!"}],"stackTrace":""},"headers":{"Access-Control-Allow-Origin":"*","requestId":"61ee3dc1-42be-4c8e-8951-3fef0102496b","userId":"234596","clientId":"RACPAD","correlationId":"dba636f7-bb5b-4ebb-8890-80d91d4f2a9d","storeNumber":"00135"},"statusCode":500}
Alert: 5 / 70
Status: Critical
Source: api.logzio_custom
Check: Cloud(TS) Services BigPanda Alerts
Application: htinventorytransfer
Description: Outbound Message:  {"body":{"errors":[{"code":"500","message":"unable to retrieve transfer list!"}],"stackTrace":""},"headers":{"Access-Control-Allow-Origin":"*","requestId":"83c5bb18-c53c-4321-839d-fa7b43e4c117","userId":"339499","clientId":"RACPAD","correlationId":"a4061ace-7d96-42cf-82de-c11ffdd008f2","storeNumber":"05534"},"statusCode":500}
Alert: 6 / 70
Status: Critical
Source: api.logzio_custom
Check: Cloud(TS) Services BigPanda Alerts
Application: htinventorytransfer
Description: Outbound Message:  {"body":{"errors":[{"code":"500","message":"unable to retrieve transfer list!"}],"stackTrace":""},"headers":{"Access-Control-Allow-Origin":"*","requestId":"9f9f5056-50ba-4bb1-9dc5-772261f7ca78","userId":"103400","clientId":"RACPAD","correlationId":"c9097114-30c1-488e-b468-61a04e7eebe0","storeNumber":"04014"},"statusCode":500}
Alert: 7 / 70
Status: Critical
Source: api.logzio_custom
Check: Cloud(TS) Services BigPanda Alerts
Application: htinventorytransfer
Description: Outbound Message:  {"body":{"errors":[{"code":"500","message":"unable to retrieve transfer list!"}],"stackTrace":""},"headers":{"Access-Control-Allow-Origin":"*","requestId":"4f26bd83-990c-44ca-a1be-592deeb914bd","userId":"342636","clientId":"RACPAD","correlationId":"c0de4ed6-45a2-4413-82af-f2a8f2791664","storeNumber":"02779"},"statusCode":500}
Alert: 8 / 70
Status: Critical
Source: api.logzio_custom
Check: Cloud(TS) Services BigPanda Alerts
Application: htinventorytransfer
Description: Outbound Message:  {"body":{"errors":[{"code":"500","message":"unable to retrieve transfer list!"}],"stackTrace":""},"headers":{"Access-Control-Allow-Origin":"*","requestId":"3f5ee331-8ad0-4fb1-92ab-d3403f311cf1","userId":"101492","clientId":"RACPAD","correlationId":"c2336df0-9852-4cce-855e-e1631b8cb901","storeNumber":"03016"},"statusCode":500}
Alert: 9 / 70
Status: Critical
Source: api.logzio_custom
Check: Cloud(TS) Services BigPanda Alerts
Application: htinventorytransfer
Description: Outbound Message:  {"body":{"errors":[{"code":"500","message":"unable to retrieve transfer list!"}],"stackTrace":""},"headers":{"Access-Control-Allow-Origin":"*","requestId":"2993e8aa-adbb-4e7b-b47d-f3df6a13e7d7","userId":"342636","clientId":"RACPAD","correlationId":"677aec41-a735-4808-9206-b73d3a2bfe58","storeNumber":"02779"},"statusCode":500}
Alert: 10 / 70
Status: Critical
Source: api.logzio_custom
Check: Cloud(TS) Services BigPanda Alerts
Application: htinventorytransfer
Description: Outbound Message:  {"body":{"errors":[{"code":"500","message":"unable to retrieve transfer list!"}],"stackTrace":""},"headers":{"Access-Control-Allow-Origin":"*","requestId":"14fe01c9-9209-4d7f-b1ab-a3fbc590fd08","userId":"301078","clientId":"RACPAD","correlationId":"ce1dd88f-c060-41c8-a2c6-6b060bb010e9","storeNumber":"00047"},"statusCode":500}
Maximum alert count reached. Additional alerts will not be appended to the description.
Visit BigPanda to further investigate the incident or submit a request to your ServiceNow Admin to increase threshold.
Maximum Alert Count Configured:10 / Total Alert Count:70
--------------------------------------------------------
Incident Link: https://a.bigpanda.io/v2/incident/69a3269c6c5ec3335694e74b
Incident Timeline Link: https://a.bigpanda.io/v2/incident/69a3269c6c5ec3335694e74b?timeline=true
Incident Preview Link: http://bigp.io/edfaddefade688f7</t>
  </si>
  <si>
    <t>1 - Critical</t>
  </si>
  <si>
    <t>PRB0046078</t>
  </si>
  <si>
    <t>INCTEC1602953</t>
  </si>
  <si>
    <t>Incident Summary:
--------------------------------------------------------
AI-Generated Incident Analysis
On Feb 28, 2026, from 19:54 to 20:28 UTC, the 'htinventorytransfer' Lambda in 'prod2' AWS experienced repeated critical failures (12 critical, 8 warning alerts), returning 500 errors for multiple stores. Other applications saw sporadic errors. The incident is ongoing, affecting inventory transfer operations across many locations.
Alert Summary: 12 Critical, 8 Warning, 5 Resolved 
--------------------------------------------------------
Alert: 1 / 25
Status: Critical
Source: api.logzio_custom
Check: Cloud(TS) Services BigPanda Alerts
Application: htinventorytransfer
Description: Outbound Message:  {"body":{"errors":[{"code":"500","message":"unable to retrieve transfer list!"},"stackTrace":""},"headers":{"Access-Control-Allow-Origin":"*","requestId":"1008d5dd-11b9-4d79-90b1-7aa6f8f00ac9","userId":"174394","clientId":"RACPAD","correlationId":"0375c95d-c83c-40a7-9723-c486b26b2ab4","storeNumber":"05529"},"statusCode":500}
Alert: 2 / 25
Status: Critical
Source: api.logzio_custom
Check: Cloud(TS) Services BigPanda Alerts
Application: htinventorytransfer
Description: Outbound Message:  {"body":{"errors":[{"code":"500","message":"unable to retrieve transfer list!"}],"stackTrace":""},"headers":{"Access-Control-Allow-Origin":"*","requestId":"cd0cade9-c93f-4248-b9b6-403b3e5ec1c1","userId":"310355","clientId":"RACPAD","correlationId":"4f5bf3c7-4116-47b5-be20-48d2a37feadb","storeNumber":"01137"},"statusCode":500}
Alert: 3 / 25
Status: Critical
Source: api.logzio_custom
Check: Cloud(TS) Services BigPanda Alerts
Application: htinventorytransfer
Description: Outbound Message:  {"body":{"errors":[{"code":"500","message":"unable to retrieve transfer list!"}],"stackTrace":""},"headers":{"Access-Control-Allow-Origin":"*","requestId":"8ddfed22-55c2-4387-9f66-ca4d5e09cc45","userId":"210973","clientId":"RACPAD","correlationId":"4f441502-0804-4ae0-9760-9a35e588805d","storeNumber":"01471"},"statusCode":500}
Alert: 4 / 25
Status: Critical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encountered.\\\",\\\"status\\\":\\\"INTERNAL\\\"}}\"}"},"headers":{"Access-Control-Allow-Origin":"*","requestId":"3223d456-2c98-4aa6-a373-5b9cf555e78d","userId":"coms","clientId":"coms","correlationId":"8c9c33c3-ec65-481e-bb17-
Alert: 5 / 25
Status: Critical
Source: api.logzio_custom
Check: Cloud(TS) Services BigPanda Alerts
Application: htinventorytransfer
Description: Outbound Message:  {"body":{"errors":[{"code":"500","message":"unable to retrieve transfer list!"}],"stackTrace":""},"headers":{"Access-Control-Allow-Origin":"*","requestId":"c47a6532-4b12-4f6d-b0b5-93fb33b04140","userId":"310355","clientId":"RACPAD","correlationId":"a07eb18b-cc3d-469c-8a97-a6a9ee30396d","storeNumber":"01137"},"statusCode":500}
Alert: 6 / 25
Status: Critical
Source: api.logzio_custom
Check: Cloud(TS) Services BigPanda Alerts
Application: experiankba
Description: Outbound Message:  {"body":{"errors":[{"code":"500","message":"An unexpected error occurred. (RAC)"}],"stackTrace":""},"headers":{"Access-Control-Allow-Origin":"*","requestId":"46c3d3cb-3e9c-4fcc-a8b6-5a5cae14efec","userId":"EC","clientId":"EC","correlationId":"1a048f70-6d58-42fc-8e7c-065e8d83d0c8","storeNumber":"undefined"},"statusCode":500}
Alert: 7 / 25
Status: Critical
Source: api.logzio_custom
Check: Cloud(TS) Services BigPanda Alerts
Application: htinventorytransfer
Description: Outbound Message:  {"body":{"errors":[{"code":"500","message":"unable to retrieve transfer list!"}],"stackTrace":""},"headers":{"Access-Control-Allow-Origin":"*","requestId":"ed41787f-0d80-4b4d-8a52-53dab0f844bb","userId":"127285","clientId":"RACPAD","correlationId":"34380b84-ab24-4f84-b9ac-8441d9f9fe97","storeNumber":"01985"},"statusCode":500}
Alert: 8 / 25
Status: Critical
Source: api.logzio_custom
Check: Cloud(TS) Services BigPanda Alerts
Application: htinventorytransfer
Description: Outbound Message:  {"body":{"errors":[{"code":"500","message":"unable to retrieve transfer list!"}],"stackTrace":""},"headers":{"Access-Control-Allow-Origin":"*","requestId":"ddcad123-d3d3-4b5d-8afd-878b9a8ec086","userId":"338555","clientId":"RACPAD","correlationId":"c25117ad-f25e-4f94-b6ea-bcb6364c89cd","storeNumber":"00220"},"statusCode":500}
Alert: 9 / 25
Status: Critical
Source: api.logzio_custom
Check: Cloud(TS) Services BigPanda Alerts
Application: htinventorytransfer
Description: Outbound Message:  {"body":{"errors":[{"code":"500","message":"unable to retrieve transfer list!"},"stackTrace":""},"headers":{"Access-Control-Allow-Origin":"*","requestId":"104ae9bb-4fc9-47c9-95f3-c67074618111","userId":"185801","clientId":"RACPAD","correlationId":"f8fa6625-f5c6-4098-80e9-416733df7876","storeNumber":"04525"},"statusCode":500}
Alert: 10 / 25
Status: Critical
Source: api.logzio_custom
Check: Cloud(TS) Services BigPanda Alerts
Application: htinventorytransfer
Description: Outbound Message:  {"body":{"errors":[{"code":"500","message":"unable to retrieve transfer list!"}],"stackTrace":""},"headers":{"Access-Control-Allow-Origin":"*","requestId":"fdc7d116-8079-4178-ad3a-56423f8eb5dc","userId":"338555","clientId":"RACPAD","correlationId":"306cbd81-7ee1-4911-9640-a2e07aeb7f26","storeNumber":"00220"},"statusCode":500}
Maximum alert count reached. Additional alerts will not be appended to the description.
Visit BigPanda to further investigate the incident or submit a request to your ServiceNow Admin to increase threshold.
Maximum Alert Count Configured:10 / Total Alert Count:25
--------------------------------------------------------
Incident Link: https://a.bigpanda.io/v2/incident/69a342f5b06129cb0a09913b
Incident Timeline Link: https://a.bigpanda.io/v2/incident/69a342f5b06129cb0a09913b?timeline=true
Incident Preview Link: http://bigp.io/08ace67701ce8574</t>
  </si>
  <si>
    <t>INCTEC1602960</t>
  </si>
  <si>
    <t>Incident Summary:
--------------------------------------------------------
AI-Generated Incident Analysis
On February 28, 2026, starting at 17:32 UTC, the 'htinventorytransfer' Lambda in the 'prod2' AWS environment began returning persistent 500 errors ('unable to retrieve transfer list!') across multiple stores. The incident remains critical, with 24 critical and 19 warning alerts. Other applications showed only transient issues. No evidence links the prior config change to this outage.
Alert Summary: 24 Critical, 19 Warning, 27 Resolved 
--------------------------------------------------------
BigPanda Root Causes 
CHG0050853: 4 and 6 months SAC 
Change Details: https://racprod.service-now.com/nav_to.do?uri=change_request.do?sys_id=88b50ebd979ffa14ab1ef4f8c253af60
--------------------------------------------------------
Alert: 1 / 70
Status: Critical
Source: api.logzio_custom
Check: Cloud(TS) Services BigPanda Alerts
Application: htinventorytransfer
Description: Outbound Message:  {"body":{"errors":[{"code":"500","message":"unable to retrieve transfer list!"}],"stackTrace":""},"headers":{"Access-Control-Allow-Origin":"*","requestId":"8ac6ce11-a340-440c-b936-9ecc545a9ec5","userId":"103400","clientId":"RACPAD","correlationId":"3bd2217c-77aa-47c7-b758-5f5d645d24a5","storeNumber":"04014"},"statusCode":500}
Alert: 2 / 70
Status: Critical
Source: api.logzio_custom
Check: Cloud(TS) Services BigPanda Alerts
Application: htinventorytransfer
Description: Outbound Message:  {"body":{"errors":[{"code":"500","message":"unable to retrieve transfer list!"}],"stackTrace":""},"headers":{"Access-Control-Allow-Origin":"*","requestId":"471c131f-14f3-4aba-aed3-f349653068be","userId":"100335","clientId":"RACPAD","correlationId":"cfd96c34-ee5e-4511-aa5e-c216d7e2bbf4","storeNumber":"01278"},"statusCode":500}
Alert: 3 / 70
Status: Critical
Source: api.logzio_custom
Check: Cloud(TS) Services BigPanda Alerts
Application: htinventorytransfer
Description: Outbound Message:  {"body":{"errors":[{"code":"500","message":"unable to retrieve transfer list!"}],"stackTrace":""},"headers":{"Access-Control-Allow-Origin":"*","requestId":"922a5ba1-228a-4351-bd9a-88eea8f8895e","userId":"234596","clientId":"RACPAD","correlationId":"b0aea3e9-67a8-4b8a-b6e2-3915bc7e4549","storeNumber":"00135"},"statusCode":500}
Alert: 4 / 70
Status: Critical
Source: api.logzio_custom
Check: Cloud(TS) Services BigPanda Alerts
Application: htinventorytransfer
Description: Outbound Message:  {"body":{"errors":[{"code":"500","message":"unable to retrieve transfer list!"}],"stackTrace":""},"headers":{"Access-Control-Allow-Origin":"*","requestId":"61ee3dc1-42be-4c8e-8951-3fef0102496b","userId":"234596","clientId":"RACPAD","correlationId":"dba636f7-bb5b-4ebb-8890-80d91d4f2a9d","storeNumber":"00135"},"statusCode":500}
Alert: 5 / 70
Status: Critical
Source: api.logzio_custom
Check: Cloud(TS) Services BigPanda Alerts
Application: htinventorytransfer
Description: Outbound Message:  {"body":{"errors":[{"code":"500","message":"unable to retrieve transfer list!"}],"stackTrace":""},"headers":{"Access-Control-Allow-Origin":"*","requestId":"83c5bb18-c53c-4321-839d-fa7b43e4c117","userId":"339499","clientId":"RACPAD","correlationId":"a4061ace-7d96-42cf-82de-c11ffdd008f2","storeNumber":"05534"},"statusCode":500}
Alert: 6 / 70
Status: Critical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7 / 70
Status: Critical
Source: api.logzio_custom
Check: Cloud(TS) Services BigPanda Alerts
Application: htinventorytransfer
Description: Outbound Message:  {"body":{"errors":[{"code":"500","message":"unable to retrieve transfer list!"}],"stackTrace":""},"headers":{"Access-Control-Allow-Origin":"*","requestId":"9f9f5056-50ba-4bb1-9dc5-772261f7ca78","userId":"103400","clientId":"RACPAD","correlationId":"c9097114-30c1-488e-b468-61a04e7eebe0","storeNumber":"04014"},"statusCode":500}
Alert: 8 / 70
Status: Critical
Source: api.logzio_custom
Check: Cloud(TS) Services BigPanda Alerts
Application: htinventorytransfer
Description: Outbound Message:  {"body":{"errors":[{"code":"500","message":"unable to retrieve transfer list!"}],"stackTrace":""},"headers":{"Access-Control-Allow-Origin":"*","requestId":"4f26bd83-990c-44ca-a1be-592deeb914bd","userId":"342636","clientId":"RACPAD","correlationId":"c0de4ed6-45a2-4413-82af-f2a8f2791664","storeNumber":"02779"},"statusCode":500}
Alert: 9 / 70
Status: Critical
Source: api.logzio_custom
Check: Cloud(TS) Services BigPanda Alerts
Application: htinventorytransfer
Description: Outbound Message:  {"body":{"errors":[{"code":"500","message":"unable to retrieve transfer list!"}],"stackTrace":""},"headers":{"Access-Control-Allow-Origin":"*","requestId":"3f5ee331-8ad0-4fb1-92ab-d3403f311cf1","userId":"101492","clientId":"RACPAD","correlationId":"c2336df0-9852-4cce-855e-e1631b8cb901","storeNumber":"03016"},"statusCode":500}
Alert: 10 / 70
Status: Critical
Source: api.logzio_custom
Check: Cloud(TS) Services BigPanda Alerts
Application: htinventorytransfer
Description: Outbound Message:  {"body":{"errors":[{"code":"500","message":"unable to retrieve transfer list!"}],"stackTrace":""},"headers":{"Access-Control-Allow-Origin":"*","requestId":"2993e8aa-adbb-4e7b-b47d-f3df6a13e7d7","userId":"342636","clientId":"RACPAD","correlationId":"677aec41-a735-4808-9206-b73d3a2bfe58","storeNumber":"02779"},"statusCode":500}
Maximum alert count reached. Additional alerts will not be appended to the description.
Visit BigPanda to further investigate the incident or submit a request to your ServiceNow Admin to increase threshold.
Maximum Alert Count Configured:10 / Total Alert Count:70
--------------------------------------------------------
Incident Link: https://a.bigpanda.io/v2/incident/69a3269c6c5ec3335694e74b
Incident Timeline Link: https://a.bigpanda.io/v2/incident/69a3269c6c5ec3335694e74b?timeline=true
Incident Preview Link: http://bigp.io/719dc65bb3497219</t>
  </si>
  <si>
    <t>INCTEC1602978</t>
  </si>
  <si>
    <t>Incident Summary:
--------------------------------------------------------
AI-Generated Incident Analysis
From 19:33 to 21:20 UTC on Feb 28, 2026, 40 alerts (15 critical, 18 warning, 7 ok) were generated, mainly for 'htinventorytransfer' in prod2/AWS. Multiple stores experienced persistent 500 errors, severely impacting inventory transfer operations. Other apps had minor, non-critical issues. No flapping or user tickets observed.
Alert Summary: 21 Critical, 20 Warning, 7 Resolved 
--------------------------------------------------------
Alert: 1 / 48
Status: Critical
Source: api.logzio_custom
Check: Cloud(TS) Services BigPanda Alerts
Application: htinventorytransfer
Description: Outbound Message:  {"body":{"errors":[{"code":"500","message":"unable to retrieve transfer list!"},"stackTrace":""},"headers":{"Access-Control-Allow-Origin":"*","requestId":"1008d5dd-11b9-4d79-90b1-7aa6f8f00ac9","userId":"174394","clientId":"RACPAD","correlationId":"0375c95d-c83c-40a7-9723-c486b26b2ab4","storeNumber":"05529"},"statusCode":500}
Alert: 2 / 48
Status: Critical
Source: api.logzio_custom
Check: Cloud(TS) Services BigPanda Alerts
Application: htinventorytransfer
Description: Outbound Message:  {"body":{"errors":[{"code":"500","message":"unable to retrieve transfer list!"}],"stackTrace":""},"headers":{"Access-Control-Allow-Origin":"*","requestId":"cd0cade9-c93f-4248-b9b6-403b3e5ec1c1","userId":"310355","clientId":"RACPAD","correlationId":"4f5bf3c7-4116-47b5-be20-48d2a37feadb","storeNumber":"01137"},"statusCode":500}
Alert: 3 / 48
Status: Critical
Source: api.logzio_custom
Check: Cloud(TS) Services BigPanda Alerts
Application: htinventorytransfer
Description: Outbound Message:  {"body":{"errors":[{"code":"500","message":"unable to retrieve transfer list!"}],"stackTrace":""},"headers":{"Access-Control-Allow-Origin":"*","requestId":"8ddfed22-55c2-4387-9f66-ca4d5e09cc45","userId":"210973","clientId":"RACPAD","correlationId":"4f441502-0804-4ae0-9760-9a35e588805d","storeNumber":"01471"},"statusCode":500}
Alert: 4 / 48
Status: Critical
Source: api.logzio_custom
Check: Cloud(TS) Services BigPanda Alerts
Application: htinventorytransfer
Description: Outbound Message:  {"body":{"errors":[{"code":"500","message":"unable to retrieve transfer list!"}],"stackTrace":""},"headers":{"Access-Control-Allow-Origin":"*","requestId":"c47a6532-4b12-4f6d-b0b5-93fb33b04140","userId":"310355","clientId":"RACPAD","correlationId":"a07eb18b-cc3d-469c-8a97-a6a9ee30396d","storeNumber":"01137"},"statusCode":500}
Alert: 5 / 48
Status: Critical
Source: api.logzio_custom
Check: Cloud(TS) Services BigPanda Alerts
Application: htinventorytransfer
Description: Outbound Message:  {"body":{"errors":[{"code":"500","message":"unable to retrieve transfer list!"}],"stackTrace":""},"headers":{"Access-Control-Allow-Origin":"*","requestId":"ed41787f-0d80-4b4d-8a52-53dab0f844bb","userId":"127285","clientId":"RACPAD","correlationId":"34380b84-ab24-4f84-b9ac-8441d9f9fe97","storeNumber":"01985"},"statusCode":500}
Alert: 6 / 48
Status: Critical
Source: api.logzio_custom
Check: Cloud(TS) Services BigPanda Alerts
Application: htinventorytransfer
Description: Outbound Message:  {"body":{"errors":[{"code":"500","message":"unable to retrieve transfer list!"}],"stackTrace":""},"headers":{"Access-Control-Allow-Origin":"*","requestId":"ddcad123-d3d3-4b5d-8afd-878b9a8ec086","userId":"338555","clientId":"RACPAD","correlationId":"c25117ad-f25e-4f94-b6ea-bcb6364c89cd","storeNumber":"00220"},"statusCode":500}
Alert: 7 / 48
Status: Critical
Source: api.logzio_custom
Check: Cloud(TS) Services BigPanda Alerts
Application: htinventorytransfer
Description: Outbound Message:  {"body":{"errors":[{"code":"500","message":"unable to retrieve transfer list!"},"stackTrace":""},"headers":{"Access-Control-Allow-Origin":"*","requestId":"104ae9bb-4fc9-47c9-95f3-c67074618111","userId":"185801","clientId":"RACPAD","correlationId":"f8fa6625-f5c6-4098-80e9-416733df7876","storeNumber":"04525"},"statusCode":500}
Alert: 8 / 48
Status: Critical
Source: api.logzio_custom
Check: Cloud(TS) Services BigPanda Alerts
Application: htinventorytransfer
Description: Outbound Message:  {"body":{"errors":[{"code":"500","message":"unable to retrieve transfer list!"}],"stackTrace":""},"headers":{"Access-Control-Allow-Origin":"*","requestId":"fdc7d116-8079-4178-ad3a-56423f8eb5dc","userId":"338555","clientId":"RACPAD","correlationId":"306cbd81-7ee1-4911-9640-a2e07aeb7f26","storeNumber":"00220"},"statusCode":500}
Alert: 9 / 48
Status: Critical
Source: api.logzio_custom
Check: Cloud(TS) Services BigPanda Alerts
Application: htinventorytransfer
Description: Outbound Message:  {"body":{"errors":[{"code":"500","message":"unable to retrieve transfer list!"}],"stackTrace":""},"headers":{"Access-Control-Allow-Origin":"*","requestId":"25d6fc59-c5b9-4f84-853d-c65b8e1af912","userId":"185801","clientId":"RACPAD","correlationId":"113228b7-3b57-4b62-b564-9efbe836d6e4","storeNumber":"04525"},"statusCode":500}
Alert: 10 / 48
Status: Critical
Source: api.logzio_custom
Check: Cloud(TS) Services BigPanda Alerts
Application: htinventorytransfer
Description: Outbound Message:  {"body":{"errors":[{"code":"500","message":"unable to retrieve transfer list!"}],"stackTrace":""},"headers":{"Access-Control-Allow-Origin":"*","requestId":"062c49ce-db3e-459d-a09a-cb8e71d38083","userId":"338555","clientId":"RACPAD","correlationId":"19968bf4-5901-4709-8b32-eb1099724949","storeNumber":"00220"},"statusCode":500}
Maximum alert count reached. Additional alerts will not be appended to the description.
Visit BigPanda to further investigate the incident or submit a request to your ServiceNow Admin to increase threshold.
Maximum Alert Count Configured:10 / Total Alert Count:48
--------------------------------------------------------
Incident Link: https://a.bigpanda.io/v2/incident/69a342f5b06129cb0a09913b
Incident Timeline Link: https://a.bigpanda.io/v2/incident/69a342f5b06129cb0a09913b?timeline=true
Incident Preview Link: http://bigp.io/a1d7bad750a81f40</t>
  </si>
  <si>
    <t>INCTEC1603010</t>
  </si>
  <si>
    <t>Incident Summary:
--------------------------------------------------------
AI-Generated Incident Analysis
From 22:13:14 to 23:33:13 UTC on Feb 28, 2026, 34 alerts (12 critical, 22 warning) were triggered for AWS Lambda-based applications (htinventorytransfer, accountmanagement, inventoryaudit, customer, agreementcreate) in prod2. Widespread HTTP 500 errors and database constraint violations impacted multiple stores, indicating a major backend/database issue.
Alert Summary: 12 Critical, 29 Warning, 0 Resolved 
--------------------------------------------------------
Alert: 1 / 41
Status: Critical
Source: api.logzio_custom
Check: Cloud(TS) Services BigPanda Alerts
Application: htinventorytransfer
Description: Outbound Message:  {"body":{"errors":[{"code":"500","message":"unable to retrieve transfer list!"},"stackTrace":""},"headers":{"Access-Control-Allow-Origin":"*","requestId":"9389cfcd-c4ba-41a8-9702-bde3da2abe0a","userId":"107363","clientId":"RACPAD","correlationId":"92aa921f-e427-4c60-af4e-679bdb479b88","storeNumber":"02208"},"statusCode":500}
Alert: 2 / 41
Status: Critical
Source: api.logzio_custom
Check: Cloud(TS) Services BigPanda Alerts
Application: htinventorytransfer
Description: Outbound Message:  {"body":{"errors":[{"code":"500","message":"unable to retrieve transfer list!"}],"stackTrace":""},"headers":{"Access-Control-Allow-Origin":"*","requestId":"7478659b-ace5-4a32-8afc-443e220ed6ae","userId":"103400","clientId":"RACPAD","correlationId":"079831ab-837f-4c99-a498-e14a12208b76","storeNumber":"04014"},"statusCode":500}
Alert: 3 / 41
Status: Critical
Source: api.logzio_custom
Check: Cloud(TS) Services BigPanda Alerts
Application: htinventorytransfer
Description: Outbound Message:  {"body":{"errors":[{"code":"500","message":"unable to retrieve transfer list!"}],"stackTrace":""},"headers":{"Access-Control-Allow-Origin":"*","requestId":"e8857eeb-d68c-4382-833e-c862740fff85","userId":"107363","clientId":"RACPAD","correlationId":"5c1d7438-4787-4f3b-9208-0675ce8d2dd2","storeNumber":"02208"},"statusCode":500}
Alert: 4 / 41
Status: Critical
Source: api.logzio_custom
Check: Cloud(TS) Services BigPanda Alerts
Application: htinventorytransfer
Description: Outbound Message:  {"body":{"errors":[{"code":"500","message":"unable to retrieve transfer list!"}],"stackTrace":""},"headers":{"Access-Control-Allow-Origin":"*","requestId":"fd6e15ba-b3a8-4fcc-9f25-e7ac12139937","userId":"103400","clientId":"RACPAD","correlationId":"cd7f3e5d-1d17-478d-9b67-10516a1122d9","storeNumber":"04014"},"statusCode":500}
Alert: 5 / 41
Status: Critical
Source: api.logzio_custom
Check: Cloud(TS) Services BigPanda Alerts
Application: accountmanagement
Description: Outbound Message:  {"body":{"errors":[{"code":"400","message":"Error in AccountActivityService"}],"stackTrace":"{\"length\":291,\"name\":\"error\",\"severity\":\"ERROR\",\"code\":\"23503\",\"detail\":\"Key (customer_id)=(9999415011978) is not present in table \\\"customer\\\".\",\"schema\":\"racadm\",\"table\":\"account_management_activity\",\"constraint\":\"r_4011_2024\",\"file\":\"ri_triggers.c\",\"line\":\"2641\",\"routine\":\"ri_ReportViolation\"}"},"headers":{"Access-Control-Allow-Origin":"*","requestI
Alert: 6 / 41
Status: Critical
Source: api.logzio_custom
Check: Cloud(TS) Services BigPanda Alerts
Application: htinventorytransfer
Description: Outbound Message:  {"body":{"errors":[{"code":"500","message":"unable to retrieve transfer list!"}],"stackTrace":""},"headers":{"Access-Control-Allow-Origin":"*","requestId":"2414d1ed-c380-41c8-a115-45d3efd1d978","userId":"363226","clientId":"RACPAD","correlationId":"193bac2a-c64b-465f-b9fb-c407c6297500","storeNumber":"02224"},"statusCode":500}
Alert: 7 / 41
Status: Critical
Source: api.logzio_custom
Check: Cloud(TS) Services BigPanda Alerts
Application: htinventorytransfer
Description: Outbound Message:  {"body":{"errors":[{"code":"500","message":"unable to retrieve transfer list!"}],"stackTrace":""},"headers":{"Access-Control-Allow-Origin":"*","requestId":"7f383efb-894d-4ec9-a3c4-0b3df22c8723","userId":"101151","clientId":"RACPAD","correlationId":"3d4c6e9b-3789-4ea8-bc6c-12f8358a68b5","storeNumber":"02525"},"statusCode":500}
Alert: 8 / 41
Status: Critical
Source: api.logzio_custom
Check: Cloud(TS) Services BigPanda Alerts
Application: inventoryaudit
Description: Outbound Message:  {"body":{"errors":[{"code":"500","message":"Error in CreateInventoryAuditService"}],"stackTrace":"{\"length\":253,\"name\":\"error\",\"severity\":\"ERROR\",\"code\":\"23505\",\"detail\":\"Key (store_id, audit_date)=(2073, 2026-02-28 16:02:25-06) already exists.\",\"schema\":\"racadm\",\"table\":\"inventory_audit\",\"constraint\":\"xak1inventory_audit\",\"file\":\"nbtinsert.c\",\"line\":\"671\",\"routine\":\"_bt_check_unique\"}"},"headers":{"Access-Control-Allow-Origin":"*","requestId":"ad
Alert: 9 / 41
Status: Critical
Source: api.logzio_custom
Check: Cloud(TS) Services BigPanda Alerts
Application: htinventorytransfer
Description: Outbound Message:  {"body":{"errors":[{"code":"500","message":"unable to retrieve transfer list!"},"stackTrace":""},"headers":{"Access-Control-Allow-Origin":"*","requestId":"529f0e53-3073-408f-a7e8-eb4f4aa5fb9e","userId":"363226","clientId":"RACPAD","correlationId":"b2d98670-a126-484b-ba29-f7cdf36d75f2","storeNumber":"02224"},"statusCode":500}
Alert: 10 / 41
Status: Critical
Source: api.logzio_custom
Check: Cloud(TS) Services BigPanda Alerts
Application: htinventorytransfer
Description: Outbound Message:  {"body":{"errors":[{"code":"500","message":"unable to retrieve transfer list!"}],"stackTrace":""},"headers":{"Access-Control-Allow-Origin":"*","requestId":"2600fee8-34b7-45dc-b2de-2c4c43145534","userId":"34945","clientId":"RACPAD","correlationId":"72f87367-243f-43da-9354-6e056470baf6","storeNumber":"02010"},"statusCode":500}
Maximum alert count reached. Additional alerts will not be appended to the description.
Visit BigPanda to further investigate the incident or submit a request to your ServiceNow Admin to increase threshold.
Maximum Alert Count Configured:10 / Total Alert Count:41
--------------------------------------------------------
Incident Link: https://a.bigpanda.io/v2/incident/69a3687a8b7e22c2b1651a07
Incident Timeline Link: https://a.bigpanda.io/v2/incident/69a3687a8b7e22c2b1651a07?timeline=true
Incident Preview Link: http://bigp.io/aac40214a732232c</t>
  </si>
  <si>
    <t>INCTEC1602952</t>
  </si>
  <si>
    <t>BigPanda Incident: htinventorytransfer - Critical (Flapping)</t>
  </si>
  <si>
    <t>Incident Summary:
--------------------------------------------------------
AI-Generated Incident Analysis
On February 28, 2026, starting at 17:32 UTC, the 'htinventorytransfer' Lambda in the 'prod2' AWS environment began returning persistent 500 errors ('unable to retrieve transfer list!') across multiple stores. The incident remains critical, with 24 critical and 19 warning alerts. Other applications showed only transient issues. No evidence links the prior config change to this outage.
Alert Summary: 22 Critical, 19 Warning, 29 Resolved 
--------------------------------------------------------
BigPanda Root Causes 
CHG0050853: 4 and 6 months SAC 
Change Details: https://racprod.service-now.com/nav_to.do?uri=change_request.do?sys_id=88b50ebd979ffa14ab1ef4f8c253af60
--------------------------------------------------------
Alert: 1 / 70
Status: Critical
Source: api.logzio_custom
Check: Cloud(TS) Services BigPanda Alerts
Application: htinventorytransfer
Description: Outbound Message:  {"body":{"errors":[{"code":"500","message":"unable to retrieve transfer list!"}],"stackTrace":""},"headers":{"Access-Control-Allow-Origin":"*","requestId":"8ac6ce11-a340-440c-b936-9ecc545a9ec5","userId":"103400","clientId":"RACPAD","correlationId":"3bd2217c-77aa-47c7-b758-5f5d645d24a5","storeNumber":"04014"},"statusCode":500}
Alert: 2 / 70
Status: Critical
Source: api.logzio_custom
Check: Cloud(TS) Services BigPanda Alerts
Application: htinventorytransfer
Description: Outbound Message:  {"body":{"errors":[{"code":"500","message":"unable to retrieve transfer list!"}],"stackTrace":""},"headers":{"Access-Control-Allow-Origin":"*","requestId":"471c131f-14f3-4aba-aed3-f349653068be","userId":"100335","clientId":"RACPAD","correlationId":"cfd96c34-ee5e-4511-aa5e-c216d7e2bbf4","storeNumber":"01278"},"statusCode":500}
Alert: 3 / 70
Status: Critical
Source: api.logzio_custom
Check: Cloud(TS) Services BigPanda Alerts
Application: htinventorytransfer
Description: Outbound Message:  {"body":{"errors":[{"code":"500","message":"unable to retrieve transfer list!"}],"stackTrace":""},"headers":{"Access-Control-Allow-Origin":"*","requestId":"922a5ba1-228a-4351-bd9a-88eea8f8895e","userId":"234596","clientId":"RACPAD","correlationId":"b0aea3e9-67a8-4b8a-b6e2-3915bc7e4549","storeNumber":"00135"},"statusCode":500}
Alert: 4 / 70
Status: Critical
Source: api.logzio_custom
Check: Cloud(TS) Services BigPanda Alerts
Application: htinventorytransfer
Description: Outbound Message:  {"body":{"errors":[{"code":"500","message":"unable to retrieve transfer list!"}],"stackTrace":""},"headers":{"Access-Control-Allow-Origin":"*","requestId":"61ee3dc1-42be-4c8e-8951-3fef0102496b","userId":"234596","clientId":"RACPAD","correlationId":"dba636f7-bb5b-4ebb-8890-80d91d4f2a9d","storeNumber":"00135"},"statusCode":500}
Alert: 5 / 70
Status: Critical
Source: api.logzio_custom
Check: Cloud(TS) Services BigPanda Alerts
Application: htinventorytransfer
Description: Outbound Message:  {"body":{"errors":[{"code":"500","message":"unable to retrieve transfer list!"}],"stackTrace":""},"headers":{"Access-Control-Allow-Origin":"*","requestId":"83c5bb18-c53c-4321-839d-fa7b43e4c117","userId":"339499","clientId":"RACPAD","correlationId":"a4061ace-7d96-42cf-82de-c11ffdd008f2","storeNumber":"05534"},"statusCode":500}
Alert: 6 / 70
Status: Critical
Source: api.logzio_custom
Check: Cloud(TS) Services BigPanda Alerts
Application: htinventorytransfer
Description: Outbound Message:  {"body":{"errors":[{"code":"500","message":"unable to retrieve transfer list!"}],"stackTrace":""},"headers":{"Access-Control-Allow-Origin":"*","requestId":"9f9f5056-50ba-4bb1-9dc5-772261f7ca78","userId":"103400","clientId":"RACPAD","correlationId":"c9097114-30c1-488e-b468-61a04e7eebe0","storeNumber":"04014"},"statusCode":500}
Alert: 7 / 70
Status: Critical
Source: api.logzio_custom
Check: Cloud(TS) Services BigPanda Alerts
Application: htinventorytransfer
Description: Outbound Message:  {"body":{"errors":[{"code":"500","message":"unable to retrieve transfer list!"}],"stackTrace":""},"headers":{"Access-Control-Allow-Origin":"*","requestId":"4f26bd83-990c-44ca-a1be-592deeb914bd","userId":"342636","clientId":"RACPAD","correlationId":"c0de4ed6-45a2-4413-82af-f2a8f2791664","storeNumber":"02779"},"statusCode":500}
Alert: 8 / 70
Status: Critical
Source: api.logzio_custom
Check: Cloud(TS) Services BigPanda Alerts
Application: htinventorytransfer
Description: Outbound Message:  {"body":{"errors":[{"code":"500","message":"unable to retrieve transfer list!"}],"stackTrace":""},"headers":{"Access-Control-Allow-Origin":"*","requestId":"3f5ee331-8ad0-4fb1-92ab-d3403f311cf1","userId":"101492","clientId":"RACPAD","correlationId":"c2336df0-9852-4cce-855e-e1631b8cb901","storeNumber":"03016"},"statusCode":500}
Alert: 9 / 70
Status: Critical
Source: api.logzio_custom
Check: Cloud(TS) Services BigPanda Alerts
Application: htinventorytransfer
Description: Outbound Message:  {"body":{"errors":[{"code":"500","message":"unable to retrieve transfer list!"}],"stackTrace":""},"headers":{"Access-Control-Allow-Origin":"*","requestId":"2993e8aa-adbb-4e7b-b47d-f3df6a13e7d7","userId":"342636","clientId":"RACPAD","correlationId":"677aec41-a735-4808-9206-b73d3a2bfe58","storeNumber":"02779"},"statusCode":500}
Alert: 10 / 70
Status: Critical
Source: api.logzio_custom
Check: Cloud(TS) Services BigPanda Alerts
Application: htinventorytransfer
Description: Outbound Message:  {"body":{"errors":[{"code":"500","message":"unable to retrieve transfer list!"}],"stackTrace":""},"headers":{"Access-Control-Allow-Origin":"*","requestId":"14fe01c9-9209-4d7f-b1ab-a3fbc590fd08","userId":"301078","clientId":"RACPAD","correlationId":"ce1dd88f-c060-41c8-a2c6-6b060bb010e9","storeNumber":"00047"},"statusCode":500}
Maximum alert count reached. Additional alerts will not be appended to the description.
Visit BigPanda to further investigate the incident or submit a request to your ServiceNow Admin to increase threshold.
Maximum Alert Count Configured:10 / Total Alert Count:70
--------------------------------------------------------
Incident Link: https://a.bigpanda.io/v2/incident/69a3269c6c5ec3335694e74b
Incident Timeline Link: https://a.bigpanda.io/v2/incident/69a3269c6c5ec3335694e74b?timeline=true
Incident Preview Link: http://bigp.io/a123d435e3e77039</t>
  </si>
  <si>
    <t>INCTEC1601426</t>
  </si>
  <si>
    <t>Incident Summary:
--------------------------------------------------------
AI-Generated Incident Analysis
On February 24, 2026, at 11:12:12 PM UTC, two 'Ok' alerts indicated resolved HTTP 500 errors in the 'prod2-tcpaeventsubscribe-lambda-ProcessTcpaEventsZetaSubscriptionFilter' Lambda on AWS. The application 'tcpaeventsubscribe' in 'prod2' was briefly impacted by consent processing failures, but the incident is now resolved.
Alert Summary: 0 Critical, 0 Warning, 2 Resolved 
--------------------------------------------------------
Alert: 1 / 2
Status: Ok
Source: api.logzio_custom
Check: Cloud Events(TS) Bigpanda Alerts
Application: tcpaeventsubscribe
Description: Outbound Message:  {"body":"{\"errors\":[{\"code\":\"ZETA007\",\"message\":\"Consents failed to process: 2\"},\"stackTrace\":\"\"}","headers":{"Access-Control-Allow-Origin":"*","requestId":"","userId":"EC","clientId":"EC","correlationId":"abmrE1lbxIkucRmepFkaYYlukZ","storeNumber":"undefined"},"statusCode":500}
Alert: 2 / 2
Status: Ok
Source: api.logzio_custom
Check: Cloud Events(TS) Bigpanda Alerts
Application: tcpaeventsubscribe
Description: Outbound Message:  {"body":"{\"errors\":[{\"code\":\"ZETA007\",\"message\":\"Consents failed to process: 1\"}],\"stackTrace\":\"\"}","headers":{"Access-Control-Allow-Origin":"*","requestId":"","userId":"EC","clientId":"EC","correlationId":"abhDAx5vwnd2lwhN5fhQ60ZboJ","storeNumber":"undefined"},"statusCode":500}
--------------------------------------------------------
Incident Link: https://a.bigpanda.io/v2/incident/699e304ccd1f152ac188a4fe
Incident Timeline Link: https://a.bigpanda.io/v2/incident/699e304ccd1f152ac188a4fe?timeline=true
Incident Preview Link: http://bigp.io/ce7d69fde4901629</t>
  </si>
  <si>
    <t>INCTEC1601429</t>
  </si>
  <si>
    <t>Incident Summary:
--------------------------------------------------------
AI-Generated Incident Analysis
On Tuesday, February 24, 2026, at 11:28:08 PM UTC, 10 Ok alerts were generated for the cloud2gcdb application’s Lambda subscription filter in the prod2 environment. All alerts indicate previously detected POST-PAYMENT event processing errors have cleared. No ongoing impact or user reports are present.
Alert Summary: 0 Critical, 0 Warning, 10 Resolved 
--------------------------------------------------------
Alert: 1 / 10
Status: Ok
Source: api.logzio_custom
Check: Cloud2GCDB Events Bigpanda Alerts
Application: cloud2gcdb
Description: Error while processing event POST-PAYMENT : 458361603 {}
Alert: 2 / 10
Status: Ok
Source: api.logzio_custom
Check: Cloud2GCDB Events Bigpanda Alerts
Application: cloud2gcdb
Description: Error while processing event POST-PAYMENT : 458362525 {}
Alert: 3 / 10
Status: Ok
Source: api.logzio_custom
Check: Cloud2GCDB Events Bigpanda Alerts
Application: cloud2gcdb
Description: Error while processing event POST-PAYMENT : 458360653 {}
Alert: 4 / 10
Status: Ok
Source: api.logzio_custom
Check: Cloud2GCDB Events Bigpanda Alerts
Application: cloud2gcdb
Description: Error while processing event POST-PAYMENT : 458361695 {}
Alert: 5 / 10
Status: Ok
Source: api.logzio_custom
Check: Cloud2GCDB Events Bigpanda Alerts
Application: cloud2gcdb
Description: Error while processing event POST-PAYMENT : 458360529 {}
Alert: 6 / 10
Status: Ok
Source: api.logzio_custom
Check: Cloud2GCDB Events Bigpanda Alerts
Application: cloud2gcdb
Description: Error while processing event POST-PAYMENT : 458360571 {}
Alert: 7 / 10
Status: Ok
Source: api.logzio_custom
Check: Cloud2GCDB Events Bigpanda Alerts
Application: cloud2gcdb
Description: Error while processing event POST-PAYMENT : 458361678 {}
Alert: 8 / 10
Status: Ok
Source: api.logzio_custom
Check: Cloud2GCDB Events Bigpanda Alerts
Application: cloud2gcdb
Description: Error while processing event POST-PAYMENT : 458360563 {}
Alert: 9 / 10
Status: Ok
Source: api.logzio_custom
Check: Cloud2GCDB Events Bigpanda Alerts
Application: cloud2gcdb
Description: Error while processing event POST-PAYMENT : 458361608 {}
Alert: 10 / 10
Status: Ok
Source: api.logzio_custom
Check: Cloud2GCDB Events Bigpanda Alerts
Application: cloud2gcdb
Description: Error while processing event POST-PAYMENT : 458362489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https://a.bigpanda.io/v2/incident/699e34088071a6accbe28dc4
Incident Timeline Link: https://a.bigpanda.io/v2/incident/699e34088071a6accbe28dc4?timeline=true
Incident Preview Link: http://bigp.io/2d4648462168590e</t>
  </si>
  <si>
    <t>INCTEC1600484</t>
  </si>
  <si>
    <t>Attaching screenshot of what is happening every morning, please refer to ticket 1598639.
Customer ID: None
Customer Name: Reopen ticket 1598639
Date and Time Issue Was Occured: 2026-02-23 08:26:50</t>
  </si>
  <si>
    <t>PRB0046080</t>
  </si>
  <si>
    <t>INCTEC1601431</t>
  </si>
  <si>
    <t>Incident Summary:
--------------------------------------------------------
AI-Generated Incident Analysis
On February 24, 2026, at 23:31:08 UTC, 8 alerts (all now 'Ok') were triggered for RMS and customer applications in prod2, affecting stores 00445, 01039, and 00335. Issues included RMSReserveOrderService 500 errors and a customer DB constraint violation. All services have recovered; no ongoing impact.
Alert Summary: 0 Critical, 0 Warning, 8 Resolved 
--------------------------------------------------------
BigPanda Root Causes 
CHG0050783: RACPad v75.1 deployment to production to all core, franchise and mexico stores 
Change Details: https://racprod.service-now.com/nav_to.do?uri=change_request.do?sys_id=87e5da2b9783f2d8ab1ef4f8c253afb4
--------------------------------------------------------
Alert: 1 / 8
Status: Ok
Source: api.logzio_custom
Check: Cloud(TS) Services BigPanda Alerts
Application: rms
Description: Outbound Message:  {"body":{"errors":[{"code":"RMSRO104","message":"Error in RMSReserveOrderService for agreement number 8174893922"}],"stackTrace":"{\"errorNum\":24338,\"offset\":0}"},"headers":{"Access-Control-Allow-Origin":"*","requestId":"2d4f7be7-3fe3-41e1-bfe6-2161bacd745a","userId":"194907","clientId":"RACPAD","correlationId":"eae21467-7f7e-43ad-b55b-3976137bfde1","storeNumber":"00445"},"statusCode":500}
Alert: 2 / 8
Status: Ok
Source: api.logzio_custom
Check: Cloud(TS) Services BigPanda Alerts
Application: rms
Description: Outbound Message:  {"body":{"errors":[{"code":"RMSRO104","message":"Error in RMSReserveOrderService for agreement number 8174893933"}],"stackTrace":"{\"errorNum\":24338,\"offset\":0}"},"headers":{"Access-Control-Allow-Origin":"*","requestId":"13d85f3b-3700-44fe-b8df-811de18517b3","userId":"194907","clientId":"RACPAD","correlationId":"e583e30b-ea23-43c2-a01f-db432464ff11","storeNumber":"00445"},"statusCode":500}
Alert: 3 / 8
Status: Ok
Source: api.logzio_custom
Check: Cloud(TS) Services BigPanda Alerts
Application: rms
Description: Outbound Message:  {"body":{"errors":[{"code":"RMSRO104","message":"Error in RMSReserveOrderService for agreement number 8174893914"}],"stackTrace":"{\"errorNum\":24338,\"offset\":0}"},"headers":{"Access-Control-Allow-Origin":"*","requestId":"dfed6744-bc68-456c-aede-abf38522d47e","userId":"194907","clientId":"RACPAD","correlationId":"0b9677fd-00aa-4f14-8fcd-199a57c2dd30","storeNumber":"00445"},"statusCode":500}
Alert: 4 / 8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\\\"last_modified_date\\\" = $5 WHERE \\\"phone_id\\\" IN ($6)\",\"parameters\":[1,2,1,1,\"2026-02-24T23:27:03.500Z\",\"125521371\"],\"driverError\":{\"length\":265,\"name\":\"error\",\"severity\":\"ERROR\",\"code\":\"23505\",\"det
Alert: 5 / 8
Status: Ok
Source: api.logzio_custom
Check: Cloud(TS) Services BigPanda Alerts
Application: rms
Description: Outbound Message:  {"body":{"errors":[{"code":"RMSRO104","message":"Error in RMSReserveOrderService for agreement number 8174893917"}],"stackTrace":"{\"errorNum\":24338,\"offset\":0}"},"headers":{"Access-Control-Allow-Origin":"*","requestId":"03f5cd92-623e-467b-b5c8-20bfa6e7acc1","userId":"194907","clientId":"RACPAD","correlationId":"0429de23-0199-47b6-b408-96b440888e8f","storeNumber":"00445"},"statusCode":500}
Alert: 6 / 8
Status: Ok
Source: api.logzio_custom
Check: Cloud(TS) Services BigPanda Alerts
Application: rms
Description: Outbound Message:  {"body":{"errors":[{"code":"RMSRO104","message":"Error in RMSReserveOrderService for agreement number 8174893906"}],"stackTrace":"{\"errorNum\":24338,\"offset\":0}"},"headers":{"Access-Control-Allow-Origin":"*","requestId":"9bc40bff-adae-468c-b364-591cb4337730","userId":"368903","clientId":"RACPAD","correlationId":"f3b13531-3769-448e-8580-9cad98b024cd","storeNumber":"00445"},"statusCode":500}
Alert: 7 / 8
Status: Ok
Source: api.logzio_custom
Check: Cloud(TS) Services BigPanda Alerts
Application: rms
Description: Outbound Message:  {"body":{"errors":[{"code":"RMSRO104","message":"Error in RMSReserveOrderService for agreement number 8174893902"}],"stackTrace":"{\"errorNum\":24338,\"offset\":0}"},"headers":{"Access-Control-Allow-Origin":"*","requestId":"14b6d9d1-49d9-4420-b9ef-61b3efb8213a","userId":"368903","clientId":"RACPAD","correlationId":"67a2dd17-d378-4742-a90e-1ad0a9c09823","storeNumber":"00445"},"statusCode":500}
Alert: 8 / 8
Status: Ok
Source: api.logzio_custom
Check: Cloud(TS) Services BigPanda Alerts
Application: rms
Description: Outbound Message:  {"body":{"errors":[{"code":"RMSRO104","message":"Error in RMSReserveOrderService for agreement number 8174893895"}],"stackTrace":"{\"errorNum\":24338,\"offset\":0}"},"headers":{"Access-Control-Allow-Origin":"*","requestId":"c89ccb24-7201-4fd8-bb77-dcf66ec9e0c2","userId":"6020838","clientId":"RACPAD","correlationId":"84c5319a-b795-4df2-bfb4-5c201d389cd6","storeNumber":"01039"},"statusCode":500}
--------------------------------------------------------
Incident Link: https://a.bigpanda.io/v2/incident/699e34bc892e6941e048d153
Incident Timeline Link: https://a.bigpanda.io/v2/incident/699e34bc892e6941e048d153?timeline=true
Incident Preview Link: http://bigp.io/a37ec4ed79ae3f75</t>
  </si>
  <si>
    <t>INCTEC1602507</t>
  </si>
  <si>
    <t>Incident Summary:
--------------------------------------------------------
AI-Generated Incident Analysis
On February 27, 2026, the 'htinventorytransfer' application in the 'prod2' AWS environment experienced and then recovered from HTTP 500 errors affecting stores 03747 and 05534. Five 'Ok' alerts confirm resolution of the Lambda function 'GetHtTransferSubscriptionFilter' issue. No ongoing impact remains.
Alert Summary: 0 Critical, 0 Warning, 5 Resolved 
--------------------------------------------------------
Alert: 1 / 5
Status: Ok
Source: api.logzio_custom
Check: Cloud(TS) Services BigPanda Alerts
Application: htinventorytransfer
Description: Outbound Message:  {"body":{"errors":[{"code":"500","message":"unable to retrieve transfer list!"}],"stackTrace":""},"headers":{"Access-Control-Allow-Origin":"*","requestId":"24d9f002-130b-4e76-a72d-045e328b6311","userId":"367557","clientId":"RACPAD","correlationId":"8904eca1-1244-4485-bbfd-f8e4a8d89985","storeNumber":"03747"},"statusCode":500}
Alert: 2 / 5
Status: Ok
Source: api.logzio_custom
Check: Cloud(TS) Services BigPanda Alerts
Application: htinventorytransfer
Description: Outbound Message:  {"body":{"errors":[{"code":"500","message":"unable to retrieve transfer list!"}],"stackTrace":""},"headers":{"Access-Control-Allow-Origin":"*","requestId":"b0071ec5-2eff-4f44-b611-6072decd0aab","userId":"367557","clientId":"RACPAD","correlationId":"f1384c92-62c1-4dd9-a514-323da2ad86a2","storeNumber":"03747"},"statusCode":500}
Alert: 3 / 5
Status: Ok
Source: api.logzio_custom
Check: Cloud(TS) Services BigPanda Alerts
Application: htinventorytransfer
Description: Outbound Message:  {"body":{"errors":[{"code":"500","message":"unable to retrieve transfer list!"}],"stackTrace":""},"headers":{"Access-Control-Allow-Origin":"*","requestId":"c9498ead-b439-4baf-9fbf-64d9473e84f9","userId":"367557","clientId":"RACPAD","correlationId":"0dae2800-8992-4628-815c-8439b031d090","storeNumber":"03747"},"statusCode":500}
Alert: 4 / 5
Status: Ok
Source: api.logzio_custom
Check: Cloud(TS) Services BigPanda Alerts
Application: htinventorytransfer
Description: Outbound Message:  {"body":{"errors":[{"code":"500","message":"unable to retrieve transfer list!"}],"stackTrace":""},"headers":{"Access-Control-Allow-Origin":"*","requestId":"01318e5e-5e6a-4f9e-8aad-1a030246bbdc","userId":"339499","clientId":"RACPAD","correlationId":"435f570a-a85d-453a-a671-5d951d8bd6b9","storeNumber":"05534"},"statusCode":500}
Alert: 5 / 5
Status: Ok
Source: api.logzio_custom
Check: Cloud(TS) Services BigPanda Alerts
Application: htinventorytransfer
Description: Outbound Message:  {"body":{"errors":[{"code":"500","message":"unable to retrieve transfer list!"}],"stackTrace":""},"headers":{"Access-Control-Allow-Origin":"*","requestId":"7134aa7b-e848-4212-a2c0-e0eb15f07a70","userId":"367557","clientId":"RACPAD","correlationId":"13930b78-fbea-4352-b5dd-e40dfe3a54da","storeNumber":"03747"},"statusCode":500}
--------------------------------------------------------
Incident Link: https://a.bigpanda.io/v2/incident/69a1cdb33a00001600f07e28
Incident Timeline Link: https://a.bigpanda.io/v2/incident/69a1cdb33a00001600f07e28?timeline=true
Incident Preview Link: http://bigp.io/37c1018552321b7a</t>
  </si>
  <si>
    <t>INCTEC1602592</t>
  </si>
  <si>
    <t>Incident Summary:
--------------------------------------------------------
AI-Generated Incident Analysis
On Feb 27, 2026, from 19:15 to 21:10 UTC, 75 alerts (36 critical, 39 warning) were generated for multiple AWS Lambda-based production applications in prod2. All reported HTTP 500 errors, indicating a widespread backend or shared service outage impacting business-critical functions. Affected apps include htinventorytransfer, agreementdocument, processpayment, and more. No flapping observed.
Alert Summary: 0 Critical, 0 Warning, 82 Resolved 
--------------------------------------------------------
BigPanda Root Causes 
CHG0050853: 4 and 6 months SAC 
Change Details: https://racprod.service-now.com/nav_to.do?uri=change_request.do?sys_id=88b50ebd979ffa14ab1ef4f8c253af60
--------------------------------------------------------
Alert: 1 / 82
Status: Ok
Source: api.logzio_custom
Check: Cloud(TS) Services BigPanda Alerts
Application: htinventorytransfer
Description: Outbound Message:  {"body":{"errors":[{"code":"500","message":"unable to retrieve transfer list!"}],"stackTrace":""},"headers":{"Access-Control-Allow-Origin":"*","requestId":"f8562f56-df33-4cf8-afc2-1f09890367ec","userId":"236275","clientId":"RACPAD","correlationId":"2f6e8085-963a-4e36-9acd-f6884e2ec72d","storeNumber":"01563"},"statusCode":500}
Alert: 2 / 82
Status: Ok
Source: api.logzio_custom
Check: Cloud(TS) Services BigPanda Alerts
Application: htinventorytransfer
Description: Outbound Message:  {"body":{"errors":[{"code":"500","message":"unable to retrieve transfer list!"}],"stackTrace":""},"headers":{"Access-Control-Allow-Origin":"*","requestId":"804da336-cc6b-4b6b-b2b4-9627b61a939d","userId":"67194","clientId":"RACPAD","correlationId":"a90660e6-27d2-4325-86a2-ee82a9673ca8","storeNumber":"02224"},"statusCode":500}
Alert: 3 / 82
Status: Ok
Source: api.logzio_custom
Check: Cloud(TS) Services BigPanda Alerts
Application: htinventorytransfer
Description: Outbound Message:  {"body":{"errors":[{"code":"500","message":"unable to retrieve transfer list!"}],"stackTrace":""},"headers":{"Access-Control-Allow-Origin":"*","requestId":"2e1da3bf-bd6c-40f6-b9f6-39987f70e15e","userId":"360780","clientId":"RACPAD","correlationId":"8e25b7b4-2fff-4a02-8c3c-9984f81d165b","storeNumber":"02135"},"statusCode":500}
Alert: 4 / 82
Status: Ok
Source: api.logzio_custom
Check: Cloud(TS) Services BigPanda Alerts
Application: htinventorytransfer
Description: Outbound Message:  {"body":{"errors":[{"code":"500","message":"unable to retrieve transfer list!"}],"stackTrace":""},"headers":{"Access-Control-Allow-Origin":"*","requestId":"c3b908a0-a5d6-48e3-8448-194a6a5a19ee","userId":"360780","clientId":"RACPAD","correlationId":"76f147da-43cb-4c3a-bbe4-f991c420edcf","storeNumber":"02135"},"statusCode":500}
Alert: 5 / 82
Status: Ok
Source: api.logzio_custom
Check: Cloud(TS) Services BigPanda Alerts
Application: htinventorytransfer
Description: Outbound Message:  {"body":{"errors":[{"code":"500","message":"unable to retrieve transfer list!"}],"stackTrace":""},"headers":{"Access-Control-Allow-Origin":"*","requestId":"5f6cb45a-2f96-4e5c-9a5f-2fe902a44425","userId":"121093","clientId":"RACPAD","correlationId":"951cff93-0ffb-4f04-96f6-2e5b71130d6f","storeNumber":"00126"},"statusCode":500}
Alert: 6 / 82
Status: Ok
Source: api.logzio_custom
Check: Cloud(TS) Services BigPanda Alerts
Application: customer
Description: Outbound Message:  {"body":{"errors":[{"code":"500","message":"Error while updating customer record in racdb"},"stackTrace":"{\"query\":\"UPDATE \\\"racadm\\\".\\\"phone\\\" SET \\\"phone_type_id\\\" = $1, \\\"call_time_id\\\" = $2, \\\"primary_flag\\\" = $3, \\\"active\\\" = $4, \\\"last_modified_by\\\" = $5, \\\"last_modified_date\\\" = $6 WHERE \\\"phone_id\\\" IN ($7)\",\"parameters\":[2,3,1,1,\"333891\",\"2026-02-27T19:12:58.435Z\",\"3407829\"],\"driverError\":{\"length\":265,\"name\":\"error\",\"sever
Alert: 7 / 82
Status: Ok
Source: api.logzio_custom
Check: Cloud(TS) Services BigPanda Alerts
Application: htinventorytransfer
Description: Outbound Message:  {"body":{"errors":[{"code":"500","message":"unable to retrieve transfer list!"}],"stackTrace":""},"headers":{"Access-Control-Allow-Origin":"*","requestId":"94714a6a-5bbf-4583-9f70-f50ed759d59d","userId":"170462","clientId":"RACPAD","correlationId":"f1bdfd97-1115-48e7-8eb5-1223f986797c","storeNumber":"01800"},"statusCode":500}
Alert: 8 / 82
Status: Ok
Source: api.logzio_custom
Check: Cloud(TS) Services BigPanda Alerts
Application: htinventorytransfer
Description: Outbound Message:  {"body":{"errors":[{"code":"500","message":"unable to retrieve transfer list!"}],"stackTrace":""},"headers":{"Access-Control-Allow-Origin":"*","requestId":"37ee4595-6bce-4767-8907-737777d450b6","userId":"310355","clientId":"RACPAD","correlationId":"a21aa850-df35-4bd2-a14b-6be15a8257b3","storeNumber":"01137"},"statusCode":500}
Alert: 9 / 82
Status: Ok
Source: api.logzio_custom
Check: Cloud(TS) Services BigPanda Alerts
Application: htinventorytransfer
Description: Outbound Message:  {"body":{"errors":[{"code":"500","message":"unable to retrieve transfer list!"}],"stackTrace":""},"headers":{"Access-Control-Allow-Origin":"*","requestId":"fd583c2b-d27e-4293-b1de-000f78065c7b","userId":"310355","clientId":"RACPAD","correlationId":"4ca22797-d73a-4732-87bc-e87eb2a17e01","storeNumber":"01137"},"statusCode":500}
Alert: 10 / 82
Status: Ok
Source: api.logzio_custom
Check: Cloud(TS) Services BigPanda Alerts
Application: htinventorytransfer
Description: Outbound Message:  {"body":{"errors":[{"code":"500","message":"unable to retrieve transfer list!"}],"stackTrace":""},"headers":{"Access-Control-Allow-Origin":"*","requestId":"165c1d62-088d-4f55-ab72-320fbbd258af","userId":"236605","clientId":"RACPAD","correlationId":"2c6f71ac-a00e-49ca-a5a6-c32f12f42112","storeNumber":"02193"},"statusCode":500}
Maximum alert count reached. Additional alerts will not be appended to the description.
Visit BigPanda to further investigate the incident or submit a request to your ServiceNow Admin to increase threshold.
Maximum Alert Count Configured:10 / Total Alert Count:82
--------------------------------------------------------
Incident Link: https://a.bigpanda.io/v2/incident/69a1ed4af64605a1cdb3fb64
Incident Timeline Link: https://a.bigpanda.io/v2/incident/69a1ed4af64605a1cdb3fb64?timeline=true
Incident Preview Link: http://bigp.io/233ea785efd22288</t>
  </si>
  <si>
    <t>INCTEC1601454</t>
  </si>
  <si>
    <t>Incident Summary:
--------------------------------------------------------
AI-Generated Incident Analysis
On February 24, 2026, at 23:31:08 UTC, two Ok alerts for 'htinventorytransfer' in AWS/prod2 indicated recovery from a prior transient error ('unable to retrieve transfer list!'). No critical or warning alerts remain. The incident is resolved, with no ongoing impact to production services.
Alert Summary: 0 Critical, 0 Warning, 2 Resolved 
--------------------------------------------------------
Alert: 1 / 2
Status: Ok
Source: api.logzio_custom
Check: Cloud(TS) Services BigPanda Alerts
Application: htinventorytransfer
Description: Outbound Message:  {"body":{"errors":[{"code":"500","message":"unable to retrieve transfer list!"}],"stackTrace":""},"headers":{"Access-Control-Allow-Origin":"*","requestId":"6d06ad28-fd35-47b2-b733-e5520e838f97","userId":"175724","clientId":"RACPAD","correlationId":"188399d0-a602-4d5c-bcec-10da1bdd63d9","storeNumber":"04365"},"statusCode":500}
Alert: 2 / 2
Status: Ok
Source: api.logzio_custom
Check: Cloud(TS) Services BigPanda Alerts
Application: htinventorytransfer
Description: Outbound Message:  {"body":{"errors":[{"code":"500","message":"unable to retrieve transfer list!"}],"stackTrace":""},"headers":{"Access-Control-Allow-Origin":"*","requestId":"e085864a-2f28-40ce-8395-7fdac9c34fe5","userId":"175724","clientId":"RACPAD","correlationId":"01148e12-ef52-4564-8d4a-90b0fb0858d6","storeNumber":"04365"},"statusCode":500}
--------------------------------------------------------
Incident Link: https://a.bigpanda.io/v2/incident/699e3da93900005600b83777
Incident Timeline Link: https://a.bigpanda.io/v2/incident/699e3da93900005600b83777?timeline=true
Incident Preview Link: http://bigp.io/bf0875a201b3eb1c</t>
  </si>
  <si>
    <t>INCTEC1601456</t>
  </si>
  <si>
    <t>Incident Summary:
--------------------------------------------------------
AI-Generated Incident Analysis
Between 2026-02-25T00:16:15Z and 2026-02-25T00:19:14Z, 16 Ok-status alerts reported prior HTTP 500 errors in AWS Lambda functions for htinventorytransfer, experiankba, agreementdocument, and RMS across AWS and Colo - Cyrus. All errors have cleared, and services are operational. No user tickets or ongoing issues remain.
Alert Summary: 0 Critical, 0 Warning, 16 Resolved 
--------------------------------------------------------
BigPanda Root Causes 
CHG0050791: RMS BATCH Failure Alerts 
Change Details: https://racprod.service-now.com/nav_to.do?uri=change_request.do?sys_id=d0209433938b3a981efa7e518bba10f3
--------------------------------------------------------
Alert: 1 / 16
Status: Ok
Source: api.logzio_custom
Check: Cloud(TS) Services BigPanda Alerts
Application: experiankba
Description: Outbound Message:  {"body":{"errors":[{"code":"500","message":"An unexpected error occurred. (RAC)"}],"stackTrace":""},"headers":{"Access-Control-Allow-Origin":"*","requestId":"e79d8de2-f15e-4595-b863-6516eedf8a13","userId":"EC","clientId":"EC","correlationId":"39dd3c0c-59ba-48a7-be0e-86320dfe8507","storeNumber":"undefined"},"statusCode":500}
Alert: 2 / 16
Status: Ok
Source: api.logzio_custom
Check: Cloud(TS) Services BigPanda Alerts
Application: htinventorytransfer
Description: Outbound Message:  {"body":{"errors":[{"code":"500","message":"unable to retrieve transfer list!"}],"stackTrace":""},"headers":{"Access-Control-Allow-Origin":"*","requestId":"1341f670-1cd1-40ad-a88e-d3de3d8ec6ab","userId":"150984","clientId":"RACPAD","correlationId":"0ef390b4-2026-4326-b227-9c384be25823","storeNumber":"00716"},"statusCode":500}
Alert: 3 / 16
Status: Ok
Source: api.logzio_custom
Check: Cloud(TS) Services BigPanda Alerts
Application: htinventorytransfer
Description: Outbound Message:  {"body":{"errors":[{"code":"500","message":"unable to retrieve transfer list!"},"stackTrace":""},"headers":{"Access-Control-Allow-Origin":"*","requestId":"429c3829-0c2f-4fe4-a7f2-374b2e58c0f9","userId":"150984","clientId":"RACPAD","correlationId":"edc80c9e-ef65-4743-8139-9b95e1e389b1","storeNumber":"00716"},"statusCode":500}
Alert: 4 / 16
Status: Ok
Source: api.logzio_custom
Check: Cloud(TS) Services BigPanda Alerts
Application: htinventorytransfer
Description: Outbound Message:  {"body":{"errors":[{"code":"500","message":"unable to retrieve transfer list!"}],"stackTrace":""},"headers":{"Access-Control-Allow-Origin":"*","requestId":"2908ea73-16b1-49d9-a21b-0f15bfaf810a","userId":"98207","clientId":"RACPAD","correlationId":"47ce6ffe-de1a-4029-97c0-2fb4269efbe3","storeNumber":"02210"},"statusCode":500}
Alert: 5 / 16
Status: Ok
Source: api.logzio_custom
Check: Cloud(TS) Services BigPanda Alerts
Application: experiankba
Description: Outbound Message:  {"body":{"errors":[{"code":"500","message":"An unexpected error occurred. (RAC)"}],"stackTrace":""},"headers":{"Access-Control-Allow-Origin":"*","requestId":"1e3af5e8-672e-4fc1-b55c-adc938aab6fa","userId":"EC","clientId":"EC","correlationId":"d4f06d5c-bcf4-48bc-8d08-016d0dfe1bc0","storeNumber":"undefined"},"statusCode":500}
Alert: 6 / 16
Status: Ok
Source: api.logzio_custom
Check: Cloud(TS) Services BigPanda Alerts
Application: htinventorytransfer
Description: Outbound Message:  {"body":{"errors":[{"code":"500","message":"unable to retrieve transfer list!"}],"stackTrace":""},"headers":{"Access-Control-Allow-Origin":"*","requestId":"7579db51-b0f6-4424-b84d-98c707ca5c9b","userId":"358544","clientId":"RACPAD","correlationId":"81a0f361-84af-4ca9-99c6-48945d79ff15","storeNumber":"01871"},"statusCode":500}
Alert: 7 / 16
Status: Ok
Source: api.logzio_custom
Check: Cloud(TS) Services BigPanda Alerts
Application: htinventorytransfer
Description: Outbound Message:  {"body":{"errors":[{"code":"500","message":"unable to retrieve transfer list!"}],"stackTrace":""},"headers":{"Access-Control-Allow-Origin":"*","requestId":"a9a84ba9-dbf4-4f59-b50a-2a5ad91e0d98","userId":"98207","clientId":"RACPAD","correlationId":"9ed7fcce-ef9b-486e-850e-2c6dcd2ac1fd","storeNumber":"02210"},"statusCode":500}
Alert: 8 / 16
Status: Ok
Source: api.logzio_custom
Check: Cloud(TS) Services BigPanda Alerts
Application: RMS - Retail Merchandising System
Description: Outbound Message:  {"body":{"errors":[{"code":"RMSRO104","message":"Error in RMSReserveOrderService for agreement number 8174894446"},"stackTrace":"{\"errorNum\":24338,\"offset\":0}"},"headers":{"Access-Control-Allow-Origin":"*","requestId":"b9560660-d098-4835-8eb0-426474a18561","userId":"369562","clientId":"RACPAD","correlationId":"61686baf-f760-4524-ace3-5f1f2426a13e","storeNumber":"05510"},"statusCode":500}
Alert: 9 / 16
Status: Ok
Source: api.logzio_custom
Check: Cloud(TS) Services BigPanda Alerts
Application: RMS - Retail Merchandising System
Description: Outbound Message:  {"body":{"errors":[{"code":"RMSRO104","message":"Error in RMSReserveOrderService for agreement number 8174894444"}],"stackTrace":"{\"errorNum\":24338,\"offset\":0}"},"headers":{"Access-Control-Allow-Origin":"*","requestId":"8c35011f-a945-4e51-baaf-50500d4908b4","userId":"313546","clientId":"RACPAD","correlationId":"2c984698-55dc-4726-98f0-b20bd0e5492b","storeNumber":"07144"},"statusCode":500}
Alert: 10 / 16
Status: Ok
Source: api.logzio_custom
Check: Cloud(TS) Services BigPanda Alerts
Application: htinventorytransfer
Description: Outbound Message:  {"body":{"errors":[{"code":"500","message":"unable to retrieve transfer list!"}],"stackTrace":""},"headers":{"Access-Control-Allow-Origin":"*","requestId":"c406694c-705a-4fd9-9d14-d5dc106da17c","userId":"358544","clientId":"RACPAD","correlationId":"72c95e75-bf07-4531-b357-059f881d27ee","storeNumber":"01871"},"statusCode":500}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https://a.bigpanda.io/v2/incident/699e3f50f1a005ed21dd89bd
Incident Timeline Link: https://a.bigpanda.io/v2/incident/699e3f50f1a005ed21dd89bd?timeline=true
Incident Preview Link: http://bigp.io/dbaac3d69d65e6b3</t>
  </si>
  <si>
    <t>INCTEC1601461</t>
  </si>
  <si>
    <t>Incident Summary:
--------------------------------------------------------
AI-Generated Incident Analysis
From 2026-02-24 23:12:12 UTC to 2026-02-25 00:44:07 UTC, five alerts reported and then resolved 500 errors in AWS Lambda functions for 'tcpaeventsubscribe' and 'workday' in the 'prod2' environment. The incident is now resolved, with all affected services operating normally. No user tickets were correlated.
Alert Summary: 0 Critical, 0 Warning, 5 Resolved 
--------------------------------------------------------
Alert: 1 / 5
Status: Ok
Source: api.logzio_custom
Check: Cloud Events(TS) Bigpanda Alerts
Application: tcpaeventsubscribe
Description: Outbound Message:  {"body":"{\"errors\":[{\"code\":\"ZETA007\",\"message\":\"Consents failed to process: 2\"},\"stackTrace\":\"\"}","headers":{"Access-Control-Allow-Origin":"*","requestId":"","userId":"EC","clientId":"EC","correlationId":"abmrE1lbxIkucRmepFkaYYlukZ","storeNumber":"undefined"},"statusCode":500}
Alert: 2 / 5
Status: Ok
Source: api.logzio_custom
Check: Cloud Events(TS) Bigpanda Alerts
Application: tcpaeventsubscribe
Description: Outbound Message:  {"body":"{\"errors\":[{\"code\":\"ZETA007\",\"message\":\"Consents failed to process: 1\"}],\"stackTrace\":\"\"}","headers":{"Access-Control-Allow-Origin":"*","requestId":"","userId":"EC","clientId":"EC","correlationId":"abhDAx5vwnd2lwhN5fhQ60ZboJ","storeNumber":"undefined"},"statusCode":500}
Alert: 3 / 5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4 / 5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ProcessTcpaEventsEntdbService\"},\"stackTrace\":\"{\\\"errorNum\\\":1,\\\"offset\\\":0}\"}","headers":{"Access-Control-Allow-Origin":"*","requestId":"","userId":"EC","clientId":"EC","correlationId":"adf22bfd2cc60909d07d38c1e8","storeNumber":"undefined"},"statusCode":500}
Alert: 5 / 5
Status: Ok
Source: api.logzio_custom
Check: Cloud Events(TS) Bigpanda Alerts
Application: tcpaeventsubscribe
Description: Outbound Message:  {"body":"{\"errors\":[{\"code\":\"500\",\"message\":\"Error in ProcessTcpaEventsRacdbService. DB transactions rolled back.\"}],\"stackTrace\":\"{}\"}","headers":{"Access-Control-Allow-Origin":"*","requestId":"","userId":"176558","clientId":"RACPAD","correlationId":"05d78c4e-c6cb-41b6-8898-69c214d57798","storeNumber":"undefined"},"statusCode":500}
--------------------------------------------------------
Incident Link: https://a.bigpanda.io/v2/incident/699e304ccd1f152ac188a4fe
Incident Timeline Link: https://a.bigpanda.io/v2/incident/699e304ccd1f152ac188a4fe?timeline=true
Incident Preview Link: http://bigp.io/351241a1d639908a</t>
  </si>
  <si>
    <t>INCTEC1601462</t>
  </si>
  <si>
    <t>Incident Summary:
--------------------------------------------------------
AI-Generated Incident Analysis
From 2026-02-24 23:28:08 UTC to 2026-02-25 00:50:19 UTC, 30 Ok-status alerts indicated resolved errors in processing POST-PAYMENT and UPDATE-AGREEMENT events by the prod2-cloud2gcdb-lambda-Cloud2GcdbSubscriptionFilter Lambda in the prod2 environment. No ongoing impact; all systems are operational. No user tickets or flapping observed.
Alert Summary: 0 Critical, 0 Warning, 30 Resolved 
--------------------------------------------------------
Alert: 1 / 30
Status: Ok
Source: api.logzio_custom
Check: Cloud2GCDB Events Bigpanda Alerts
Application: cloud2gcdb
Description: Error while processing event POST-PAYMENT : 458361603 {}
Alert: 2 / 30
Status: Ok
Source: api.logzio_custom
Check: Cloud2GCDB Events Bigpanda Alerts
Application: cloud2gcdb
Description: Error while processing event POST-PAYMENT : 458362525 {}
Alert: 3 / 30
Status: Ok
Source: api.logzio_custom
Check: Cloud2GCDB Events Bigpanda Alerts
Application: cloud2gcdb
Description: Error while processing event POST-PAYMENT : 458360653 {}
Alert: 4 / 30
Status: Ok
Source: api.logzio_custom
Check: Cloud2GCDB Events Bigpanda Alerts
Application: cloud2gcdb
Description: Error while processing event POST-PAYMENT : 458361695 {}
Alert: 5 / 30
Status: Ok
Source: api.logzio_custom
Check: Cloud2GCDB Events Bigpanda Alerts
Application: cloud2gcdb
Description: Error while processing event POST-PAYMENT : 458360529 {}
Alert: 6 / 30
Status: Ok
Source: api.logzio_custom
Check: Cloud2GCDB Events Bigpanda Alerts
Application: cloud2gcdb
Description: Error while processing event POST-PAYMENT : 458360571 {}
Alert: 7 / 30
Status: Ok
Source: api.logzio_custom
Check: Cloud2GCDB Events Bigpanda Alerts
Application: cloud2gcdb
Description: Error while processing event POST-PAYMENT : 458361678 {}
Alert: 8 / 30
Status: Ok
Source: api.logzio_custom
Check: Cloud2GCDB Events Bigpanda Alerts
Application: cloud2gcdb
Description: Error while processing event POST-PAYMENT : 458360563 {}
Alert: 9 / 30
Status: Ok
Source: api.logzio_custom
Check: Cloud2GCDB Events Bigpanda Alerts
Application: cloud2gcdb
Description: Error while processing event POST-PAYMENT : 458361608 {}
Alert: 10 / 30
Status: Ok
Source: api.logzio_custom
Check: Cloud2GCDB Events Bigpanda Alerts
Application: cloud2gcdb
Description: Error while processing event POST-PAYMENT : 458362489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https://a.bigpanda.io/v2/incident/699e34088071a6accbe28dc4
Incident Timeline Link: https://a.bigpanda.io/v2/incident/699e34088071a6accbe28dc4?timeline=true
Incident Preview Link: http://bigp.io/8962f7d0ccc8fe56</t>
  </si>
  <si>
    <t>INCTEC1601463</t>
  </si>
  <si>
    <t>Incident Summary:
--------------------------------------------------------
AI-Generated Incident Analysis
Between 00:16:15 and 00:40:16 UTC on 2026-02-25, 28 Ok-status alerts were generated for multiple AWS Lambda-based microservices (htinventorytransfer, experiankba, rms, agreementdocument, customerapproval, promotionrewards) in the prod2 environment, following transient HTTP 500 errors. The incident is now resolved, with no ongoing impact.
Alert Summary: 0 Critical, 0 Warning, 28 Resolved 
--------------------------------------------------------
BigPanda Root Causes 
CHG0050791: RMS BATCH Failure Alerts 
Change Details: https://racprod.service-now.com/nav_to.do?uri=change_request.do?sys_id=d0209433938b3a981efa7e518bba10f3
--------------------------------------------------------
Alert: 1 / 28
Status: Ok
Source: api.logzio_custom
Check: Cloud(TS) Services BigPanda Alerts
Application: experiankba
Description: Outbound Message:  {"body":{"errors":[{"code":"500","message":"An unexpected error occurred. (RAC)"}],"stackTrace":""},"headers":{"Access-Control-Allow-Origin":"*","requestId":"e79d8de2-f15e-4595-b863-6516eedf8a13","userId":"EC","clientId":"EC","correlationId":"39dd3c0c-59ba-48a7-be0e-86320dfe8507","storeNumber":"undefined"},"statusCode":500}
Alert: 2 / 28
Status: Ok
Source: api.logzio_custom
Check: Cloud(TS) Services BigPanda Alerts
Application: htinventorytransfer
Description: Outbound Message:  {"body":{"errors":[{"code":"500","message":"unable to retrieve transfer list!"}],"stackTrace":""},"headers":{"Access-Control-Allow-Origin":"*","requestId":"1341f670-1cd1-40ad-a88e-d3de3d8ec6ab","userId":"150984","clientId":"RACPAD","correlationId":"0ef390b4-2026-4326-b227-9c384be25823","storeNumber":"00716"},"statusCode":500}
Alert: 3 / 28
Status: Ok
Source: api.logzio_custom
Check: Cloud(TS) Services BigPanda Alerts
Application: htinventorytransfer
Description: Outbound Message:  {"body":{"errors":[{"code":"500","message":"unable to retrieve transfer list!"},"stackTrace":""},"headers":{"Access-Control-Allow-Origin":"*","requestId":"429c3829-0c2f-4fe4-a7f2-374b2e58c0f9","userId":"150984","clientId":"RACPAD","correlationId":"edc80c9e-ef65-4743-8139-9b95e1e389b1","storeNumber":"00716"},"statusCode":500}
Alert: 4 / 28
Status: Ok
Source: api.logzio_custom
Check: Cloud(TS) Services BigPanda Alerts
Application: htinventorytransfer
Description: Outbound Message:  {"body":{"errors":[{"code":"500","message":"unable to retrieve transfer list!"}],"stackTrace":""},"headers":{"Access-Control-Allow-Origin":"*","requestId":"2908ea73-16b1-49d9-a21b-0f15bfaf810a","userId":"98207","clientId":"RACPAD","correlationId":"47ce6ffe-de1a-4029-97c0-2fb4269efbe3","storeNumber":"02210"},"statusCode":500}
Alert: 5 / 28
Status: Ok
Source: api.logzio_custom
Check: Cloud(TS) Services BigPanda Alerts
Application: experiankba
Description: Outbound Message:  {"body":{"errors":[{"code":"500","message":"An unexpected error occurred. (RAC)"}],"stackTrace":""},"headers":{"Access-Control-Allow-Origin":"*","requestId":"1e3af5e8-672e-4fc1-b55c-adc938aab6fa","userId":"EC","clientId":"EC","correlationId":"d4f06d5c-bcf4-48bc-8d08-016d0dfe1bc0","storeNumber":"undefined"},"statusCode":500}
Alert: 6 / 28
Status: Ok
Source: api.logzio_custom
Check: Cloud(TS) Services BigPanda Alerts
Application: htinventorytransfer
Description: Outbound Message:  {"body":{"errors":[{"code":"500","message":"unable to retrieve transfer list!"}],"stackTrace":""},"headers":{"Access-Control-Allow-Origin":"*","requestId":"7579db51-b0f6-4424-b84d-98c707ca5c9b","userId":"358544","clientId":"RACPAD","correlationId":"81a0f361-84af-4ca9-99c6-48945d79ff15","storeNumber":"01871"},"statusCode":500}
Alert: 7 / 28
Status: Ok
Source: api.logzio_custom
Check: Cloud(TS) Services BigPanda Alerts
Application: htinventorytransfer
Description: Outbound Message:  {"body":{"errors":[{"code":"500","message":"unable to retrieve transfer list!"}],"stackTrace":""},"headers":{"Access-Control-Allow-Origin":"*","requestId":"a9a84ba9-dbf4-4f59-b50a-2a5ad91e0d98","userId":"98207","clientId":"RACPAD","correlationId":"9ed7fcce-ef9b-486e-850e-2c6dcd2ac1fd","storeNumber":"02210"},"statusCode":500}
Alert: 8 / 28
Status: Ok
Source: api.logzio_custom
Check: Cloud(TS) Services BigPanda Alerts
Application: RMS - Retail Merchandising System
Description: Outbound Message:  {"body":{"errors":[{"code":"RMSRO104","message":"Error in RMSReserveOrderService for agreement number 8174894446"},"stackTrace":"{\"errorNum\":24338,\"offset\":0}"},"headers":{"Access-Control-Allow-Origin":"*","requestId":"b9560660-d098-4835-8eb0-426474a18561","userId":"369562","clientId":"RACPAD","correlationId":"61686baf-f760-4524-ace3-5f1f2426a13e","storeNumber":"05510"},"statusCode":500}
Alert: 9 / 28
Status: Ok
Source: api.logzio_custom
Check: Cloud(TS) Services BigPanda Alerts
Application: RMS - Retail Merchandising System
Description: Outbound Message:  {"body":{"errors":[{"code":"RMSRO104","message":"Error in RMSReserveOrderService for agreement number 8174894444"}],"stackTrace":"{\"errorNum\":24338,\"offset\":0}"},"headers":{"Access-Control-Allow-Origin":"*","requestId":"8c35011f-a945-4e51-baaf-50500d4908b4","userId":"313546","clientId":"RACPAD","correlationId":"2c984698-55dc-4726-98f0-b20bd0e5492b","storeNumber":"07144"},"statusCode":500}
Alert: 10 / 28
Status: Ok
Source: api.logzio_custom
Check: Cloud(TS) Services BigPanda Alerts
Application: htinventorytransfer
Description: Outbound Message:  {"body":{"errors":[{"code":"500","message":"unable to retrieve transfer list!"}],"stackTrace":""},"headers":{"Access-Control-Allow-Origin":"*","requestId":"c406694c-705a-4fd9-9d14-d5dc106da17c","userId":"358544","clientId":"RACPAD","correlationId":"72c95e75-bf07-4531-b357-059f881d27ee","storeNumber":"01871"},"statusCode":500}
Maximum alert count reached. Additional alerts will not be appended to the description.
Visit BigPanda to further investigate the incident or submit a request to your ServiceNow Admin to increase threshold.
Maximum Alert Count Configured:10 / Total Alert Count:28
--------------------------------------------------------
Incident Link: https://a.bigpanda.io/v2/incident/699e3f50f1a005ed21dd89bd
Incident Timeline Link: https://a.bigpanda.io/v2/incident/699e3f50f1a005ed21dd89bd?timeline=true
Incident Preview Link: http://bigp.io/a42cd54c4380e60d</t>
  </si>
  <si>
    <t>INCTEC1601464</t>
  </si>
  <si>
    <t>Incident Summary:
--------------------------------------------------------
AI-Generated Incident Analysis
On 2026-02-24, a critical incident impacted the 'customer' application in the AWS prod2 environment, with a server-side error updating racdb (SQL error, 500). The incident followed a major RACPad v75.1 production deployment affecting multiple modules. Other apps (processpayment, cashdrop) had transient errors but recovered.
Alert Summary: 0 Critical, 0 Warning, 3 Resolved 
--------------------------------------------------------
Alert: 1 / 3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PAYMENT_FAILURE"}],"stackTrace":""},"headers":{"Access-Control-Allow-Origin":"*","requestId":"6f6ed3aa-c599-4f3a-abd0-731df43986fa","userId":"EC","clientId":"EC","correlationId":"abwXk2kKdKlXkRxbs3xGYYxbdJ","storeNumber":"undefined"},"statusCode":500}
Alert: 2 / 3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3 / 3
Status: Ok
Source: api.logzio_custom
Check: Cloud(TS) Services BigPanda Alerts
Application: cashdrop
Description: Outbound Message:  {"body":{"errors":[{"code":"500","message":"Error in ManageReconciliationService"}],"stackTrace":"{\"length\":99,\"name\":\"error\",\"severity\":\"ERROR\",\"code\":\"22001\",\"file\":\"varchar.c\",\"line\":\"651\",\"routine\":\"varchar\"}"},"headers":{"Access-Control-Allow-Origin":"*","requestId":"aacfb0d2-0b0d-4072-bcb6-cc92a4db6428","userId":"341054","clientId":"RACPAD","correlationId":"6117d5a6-3661-47a4-92ca-2ad5a562b0b0","storeNumber":"03966"},"statusCode":500}
--------------------------------------------------------
Incident Link: https://a.bigpanda.io/v2/incident/699daf6b2261877c0cc6b8a4
Incident Timeline Link: https://a.bigpanda.io/v2/incident/699daf6b2261877c0cc6b8a4?timeline=true
Incident Preview Link: http://bigp.io/215ce572d7681467</t>
  </si>
  <si>
    <t>INCTEC1601465</t>
  </si>
  <si>
    <t>Incident Summary:
--------------------------------------------------------
AI-Generated Incident Analysis
On Feb 24, 2026, at 19:01:12 UTC, four resolved alerts were triggered for AWS Lambda functions in 'prod2' ('sfcc-store-inventory-delta-events', 'workday', 'tcpaeventsubscribe'), each reporting prior HTTP 500 errors due to missing or invalid input data. All services have since recovered, and no ongoing impact remains.
Alert Summary: 0 Critical, 0 Warning, 4 Resolved 
--------------------------------------------------------
BigPanda Root Causes 
CHG0050734: RAC-Maintenance-1.1 
Change Details: https://racprod.service-now.com/nav_to.do?uri=change_request.do?sys_id=a8ab771e978fb6d4ab1ef4f8c253afec
--------------------------------------------------------
Alert: 1 / 4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PublishStoreInventoryUpdatestoSFCCService\"}],\"stackTrace\":\"\"}","headers":{"Access-Control-Allow-Origin":"*","requestId":"1d6f5761-5711-4d1f-b6f2-ee4a4dfa59fd","userId":"","clientId":"","correlationId":"","storeNumber":"undefined"},"statusCode":500}
Alert: 2 / 4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PublishStoreInventoryUpdatestoSFCCService\"},\"stackTrace\":\"\"}","headers":{"Access-Control-Allow-Origin":"*","requestId":"1d6f5761-5711-4d1f-b6f2-ee4a4dfa59fd","userId":"","clientId":"","correlationId":"","storeNumber":"undefined"},"statusCode":500}
Alert: 3 / 4
Status: Ok
Source: api.logzio_custom
Check: Cloud Events(TS) Bigpanda Alerts
Application: workday
Description: Outbound Message:  {"body":"{\"errors\":[{\"code\":\"500\",\"message\":\"Error in  EmployeeCtrl\"}],\"stackTrace\":\"{}\"}","headers":{"Access-Control-Allow-Origin":"*","requestId":"","userId":"","clientId":"","correlationId":"","storeNumber":"undefined"},"statusCode":500}
Alert: 4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ProcessTcpaEventsEntdbService\"}],\"stackTrace\":\"{\\\"errorNum\\\":1,\\\"offset\\\":0}\"}","headers":{"Access-Control-Allow-Origin":"*","requestId":"","userId":"EC","clientId":"EC","correlationId":"adf22bfd2cc60909d07d38c1e8","storeNumber":"undefined"},"statusCode":500}
--------------------------------------------------------
Incident Link: https://a.bigpanda.io/v2/incident/699df578745b6460aa38be6b
Incident Timeline Link: https://a.bigpanda.io/v2/incident/699df578745b6460aa38be6b?timeline=true
Incident Preview Link: http://bigp.io/f5440436623d9f97</t>
  </si>
  <si>
    <t>INCTEC1602656</t>
  </si>
  <si>
    <t>Incident Summary:
--------------------------------------------------------
AI-Generated Incident Analysis
On Feb 27, 2026, from 21:30 to 23:21 UTC, 78 alerts (30 critical, 48 warning) were triggered for multiple AWS Lambda-based applications in prod2. Most failures were HTTP 500s due to backend database or S3 errors, impacting many stores and business units. The incident is not flapping. No user tickets were correlated.
Alert Summary: 0 Critical, 0 Warning, 78 Resolved 
--------------------------------------------------------
BigPanda Root Causes 
CHG0050853: 4 and 6 months SAC 
Change Details: https://racprod.service-now.com/nav_to.do?uri=change_request.do?sys_id=88b50ebd979ffa14ab1ef4f8c253af60
--------------------------------------------------------
Alert: 1 / 78
Status: Ok
Source: api.logzio_custom
Check: Cloud(TS) Services BigPanda Alerts
Application: htinventorytransfer
Description: Outbound Message:  {"body":{"errors":[{"code":"500","message":"unable to retrieve transfer list!"}],"stackTrace":""},"headers":{"Access-Control-Allow-Origin":"*","requestId":"db1c724b-d91d-4d2b-890c-b398d23193bc","userId":"158423","clientId":"RACPAD","correlationId":"a819b110-e469-4502-a960-04ba7f38115f","storeNumber":"03973"},"statusCode":500}
Alert: 2 / 78
Status: Ok
Source: api.logzio_custom
Check: Cloud(TS) Services BigPanda Alerts
Application: agreementdocument
Description: Outbound Message:  {"body":{"errors":[{"code":"500","message":"Error in GetDocumentsNameService"}],"stackTrace":"{\"length\":145,\"name\":\"error\",\"severity\":\"ERROR\",\"code\":\"22P02\",\"where\":\"unnamed portal parameter $1 = ...\",\"file\":\"numutils.c\",\"line\":\"880\",\"routine\":\"pg_strtoint64_safe\"}"},"headers":{"Access-Control-Allow-Origin":"*","requestId":"c332e526-029d-496b-b9ac-e1a28d1300cd","userId":"100206","clientId":"RACPAD","correlationId":"87dfb6a8-500b-48a6-8f4b-86612b5dd335","store
Alert: 3 / 78
Status: Ok
Source: api.logzio_custom
Check: Cloud(TS) Services BigPanda Alerts
Application: htinventorytransfer
Description: Outbound Message:  {"body":{"errors":[{"code":"500","message":"unable to retrieve transfer list!"}],"stackTrace":""},"headers":{"Access-Control-Allow-Origin":"*","requestId":"5fd9eb0f-81cf-444d-ba12-95441ba78dd9","userId":"158423","clientId":"RACPAD","correlationId":"35016958-6dc6-4603-9836-f34a00c6c5fd","storeNumber":"03973"},"statusCode":500}
Alert: 4 / 78
Status: Ok
Source: api.logzio_custom
Check: Cloud(TS) Services BigPanda Alerts
Application: htinventorytransfer
Description: Outbound Message:  {"body":{"errors":[{"code":"500","message":"unable to retrieve transfer list!"}],"stackTrace":""},"headers":{"Access-Control-Allow-Origin":"*","requestId":"f1643413-e258-4b92-bb55-c83084af1bbd","userId":"158423","clientId":"RACPAD","correlationId":"3730fde2-5138-45bd-8581-9783f3d9c4cd","storeNumber":"03973"},"statusCode":500}
Alert: 5 / 78
Status: Ok
Source: api.logzio_custom
Check: Cloud(TS) Services BigPanda Alerts
Application: htinventorytransfer
Description: Outbound Message:  {"body":{"errors":[{"code":"500","message":"unable to retrieve transfer list!"}],"stackTrace":""},"headers":{"Access-Control-Allow-Origin":"*","requestId":"050e02c8-907a-4872-ae5d-22f531eb89d6","userId":"332384","clientId":"RACPAD","correlationId":"52eb40eb-0b13-4325-926c-f5ca3d6e7ce9","storeNumber":"02779"},"statusCode":500}
Alert: 6 / 78
Status: Ok
Source: api.logzio_custom
Check: Cloud(TS) Services BigPanda Alerts
Application: htinventorytransfer
Description: Outbound Message:  {"body":{"errors":[{"code":"500","message":"unable to retrieve transfer list!"}],"stackTrace":""},"headers":{"Access-Control-Allow-Origin":"*","requestId":"b37a17ca-0c10-4f1b-b539-f50c796ad399","userId":"342636","clientId":"RACPAD","correlationId":"3ae40daa-ff33-4779-8e89-75ba547a6676","storeNumber":"02779"},"statusCode":500}
Alert: 7 / 78
Status: Ok
Source: api.logzio_custom
Check: Cloud(TS) Services BigPanda Alerts
Application: htinventorytransfer
Description: Outbound Message:  {"body":{"errors":[{"code":"500","message":"unable to retrieve transfer list!"}],"stackTrace":""},"headers":{"Access-Control-Allow-Origin":"*","requestId":"22d6a254-7bd2-40c9-a239-1c2cc9392aaf","userId":"223402","clientId":"RACPAD","correlationId":"fc29094e-8224-402c-83ff-75d8340970e0","storeNumber":"03877"},"statusCode":500}
Alert: 8 / 78
Status: Ok
Source: api.logzio_custom
Check: Cloud(TS) Services BigPanda Alerts
Application: htinventorytransfer
Description: Outbound Message:  {"body":{"errors":[{"code":"500","message":"unable to retrieve transfer list!"},"stackTrace":""},"headers":{"Access-Control-Allow-Origin":"*","requestId":"a938bf74-ca0f-4184-9671-cf75239998bb","userId":"93642","clientId":"RACPAD","correlationId":"d85c661b-955e-4f96-b3ef-b107cf945627","storeNumber":"01871"},"statusCode":500}
Alert: 9 / 78
Status: Ok
Source: api.logzio_custom
Check: Cloud(TS) Services BigPanda Alerts
Application: htinventorytransfer
Description: Outbound Message:  {"body":{"errors":[{"code":"500","message":"unable to retrieve transfer list!"}],"stackTrace":""},"headers":{"Access-Control-Allow-Origin":"*","requestId":"c673c1d0-b40e-4cd4-b196-0c25e1f4e654","userId":"223402","clientId":"RACPAD","correlationId":"498c3644-cca5-4fed-bd9a-a5a909f4aa4a","storeNumber":"03877"},"statusCode":500}
Alert: 10 / 78
Status: Ok
Source: api.logzio_custom
Check: Cloud(TS) Services BigPanda Alerts
Application: agreementdocument
Description: Outbound Message:  {"body":{"errors":[{"code":"500","message":"Error in UpdateSigningService"}],"stackTrace":"{}"},"headers":{"Access-Control-Allow-Origin":"*","requestId":"26310318-11c4-4a94-bef1-3bbf84254a74","userId":"notify-document","clientId":"RACPAD","correlationId":"0f701f1c-2d05-489d-917b-d890b8673463","storeNumber":"99999"},"statusCode":500}
Maximum alert count reached. Additional alerts will not be appended to the description.
Visit BigPanda to further investigate the incident or submit a request to your ServiceNow Admin to increase threshold.
Maximum Alert Count Configured:10 / Total Alert Count:78
--------------------------------------------------------
Incident Link: https://a.bigpanda.io/v2/incident/69a20cf5c4207c81f6d0eca9
Incident Timeline Link: https://a.bigpanda.io/v2/incident/69a20cf5c4207c81f6d0eca9?timeline=true
Incident Preview Link: http://bigp.io/c4261f9a3b141afb</t>
  </si>
  <si>
    <t>INCTEC1602722</t>
  </si>
  <si>
    <t>Incident Summary:
--------------------------------------------------------
AI-Generated Incident Analysis
On February 27, 2026, at 23:48:15 UTC, two resolved alerts reported transient 500 errors in the 'htinventorytransfer' Lambda function (prod2, AWS), impacting stores 03630 and 00882. The incident is closed, with no ongoing impact or user reports. All systems are currently operational.
Alert Summary: 0 Critical, 0 Warning, 2 Resolved 
--------------------------------------------------------
Alert: 1 / 2
Status: Ok
Source: api.logzio_custom
Check: Cloud(TS) Services BigPanda Alerts
Application: htinventorytransfer
Description: Outbound Message:  {"body":{"errors":[{"code":"500","message":"unable to retrieve transfer list!"},"stackTrace":""},"headers":{"Access-Control-Allow-Origin":"*","requestId":"27021820-d254-4bd9-9859-e01b41eaee5c","userId":"119421","clientId":"RACPAD","correlationId":"9e61d796-4fa2-464c-a3ac-a9c4fbf108d3","storeNumber":"03630"},"statusCode":500}
Alert: 2 / 2
Status: Ok
Source: api.logzio_custom
Check: Cloud(TS) Services BigPanda Alerts
Application: htinventorytransfer
Description: Outbound Message:  {"body":{"errors":[{"code":"500","message":"unable to retrieve transfer list!"}],"stackTrace":""},"headers":{"Access-Control-Allow-Origin":"*","requestId":"44139337-5960-46f8-9585-6ff5e1cdbd17","userId":"178639","clientId":"RACPAD","correlationId":"dea1906a-94b1-481a-ad87-88c5c10bf268","storeNumber":"00882"},"statusCode":500}
--------------------------------------------------------
Incident Link: https://a.bigpanda.io/v2/incident/69a235b63f00000801261bb0
Incident Timeline Link: https://a.bigpanda.io/v2/incident/69a235b63f00000801261bb0?timeline=true
Incident Preview Link: http://bigp.io/cd8ce75b64fa21e6</t>
  </si>
  <si>
    <t>INCTEC1602729</t>
  </si>
  <si>
    <t>Incident Summary:
--------------------------------------------------------
AI-Generated Incident Analysis
On February 28, 2026, at 01:24:12 UTC, six Ok alerts were generated for AWS Lambda functions in prod2 (htinventorytransfer, promotionrewards, agreementdocument). All referenced prior 500 errors, but systems are now healthy. No ongoing issues or user reports. Incident is resolved.
Alert Summary: 0 Critical, 0 Warning, 6 Resolved 
--------------------------------------------------------
BigPanda Root Causes 
CHG0050853: 4 and 6 months SAC 
Change Details: https://racprod.service-now.com/nav_to.do?uri=change_request.do?sys_id=88b50ebd979ffa14ab1ef4f8c253af60
--------------------------------------------------------
Alert: 1 / 6
Status: Ok
Source: api.logzio_custom
Check: Cloud(TS) Services BigPanda Alerts
Application: htinventorytransfer
Description: Outbound Message:  {"body":{"errors":[{"code":"500","message":"unable to retrieve transfer list!"}],"stackTrace":""},"headers":{"Access-Control-Allow-Origin":"*","requestId":"16def85f-ad18-48bf-a7c0-b29748fb33b4","userId":"177403","clientId":"RACPAD","correlationId":"068a98ef-0674-4182-b4d1-7a1914f4e0b6","storeNumber":"02903"},"statusCode":500}
Alert: 2 / 6
Status: Ok
Source: api.logzio_custom
Check: Cloud(TS) Services BigPanda Alerts
Application: promotionrewards
Description: Outbound Message:  {"body":{"errors":[{"code":"500","message":"Error in Get Customer Promotion Balance: "}],"stackTrace":""},"headers":{"Access-Control-Allow-Origin":"*","requestId":"cd3f2d5c-d2b6-4d49-9b5c-9c1082c7fbfb","userId":"EC","clientId":"EC","correlationId":"bckwRUbvybKiRaPAtQpXhf4G5p","storeNumber":"undefined"},"statusCode":500}
Alert: 3 / 6
Status: Ok
Source: api.logzio_custom
Check: Cloud(TS) Services BigPanda Alerts
Application: agreementdocument
Description: Outbound Message:  {"body":{"errors":[{"code":"500","message":"Error in GetDocumentsNameService"}],"stackTrace":"{\"length\":151,\"name\":\"error\",\"severity\":\"ERROR\",\"code\":\"22P02\",\"where\":\"unnamed portal parameter $2 = ...\",\"file\":\"numutils.c\",\"line\":\"880\",\"routine\":\"pg_strtoint64_safe\"}"},"headers":{"Access-Control-Allow-Origin":"*","requestId":"d7c58d66-504f-481b-82eb-f0238bdaa10d","userId":"359933","clientId":"RACPAD","correlationId":"90ea5d16-6c3d-4399-81b4-2f17f8c4747c","store
Alert: 4 / 6
Status: Ok
Source: api.logzio_custom
Check: Cloud(TS) Services BigPanda Alerts
Application: agreementdocument
Description: Outbound Message:  {"body":{"errors":[{"code":"500","message":"Error in GetDocumentsNameService"},"stackTrace":"{\"length\":151,\"name\":\"error\",\"severity\":\"ERROR\",\"code\":\"22P02\",\"where\":\"unnamed portal parameter $2 = ...\",\"file\":\"numutils.c\",\"line\":\"880\",\"routine\":\"pg_strtoint64_safe\"}"},"headers":{"Access-Control-Allow-Origin":"*","requestId":"5ac85087-e1d3-46fc-9905-a346072c580f","userId":"359933","clientId":"RACPAD","correlationId":"26b89d1e-8e64-4554-ba76-268e03f475d6","storeN
Alert: 5 / 6
Status: Ok
Source: api.logzio_custom
Check: Cloud(TS) Services BigPanda Alerts
Application: htinventorytransfer
Description: Outbound Message:  {"body":{"errors":[{"code":"500","message":"unable to retrieve transfer list!"}],"stackTrace":""},"headers":{"Access-Control-Allow-Origin":"*","requestId":"fcac8451-fe60-4e5f-8364-eb81fd809ed7","userId":"177403","clientId":"RACPAD","correlationId":"80de1cb4-11c7-4cc2-92d7-20fab5fa7974","storeNumber":"02903"},"statusCode":500}
Alert: 6 / 6
Status: Ok
Source: api.logzio_custom
Check: Cloud(TS) Services BigPanda Alerts
Application: htinventorytransfer
Description: Outbound Message:  {"body":{"errors":[{"code":"500","message":"unable to retrieve transfer list!"}],"stackTrace":""},"headers":{"Access-Control-Allow-Origin":"*","requestId":"a9997fc1-dd51-4d70-a574-beade46f380a","userId":"177403","clientId":"RACPAD","correlationId":"5428a6d9-4759-4c96-a016-5b7307e05805","storeNumber":"02903"},"statusCode":500}
--------------------------------------------------------
Incident Link: https://a.bigpanda.io/v2/incident/69a243bc785483711d1c1c03
Incident Timeline Link: https://a.bigpanda.io/v2/incident/69a243bc785483711d1c1c03?timeline=true
Incident Preview Link: http://bigp.io/be2f3971ec99ac7f</t>
  </si>
  <si>
    <t>INCTEC1601477</t>
  </si>
  <si>
    <t>Incident Summary:
--------------------------------------------------------
AI-Generated Incident Analysis
On Feb 25, 2026, 20 Ok alerts were generated for the cloud2gcdb application in the prod2 environment, specifically for the prod2-cloud2gcdb-lambda-Cloud2GcdbSubscriptionFilter Lambda function. These alerts, spanning multiple stores, indicate that prior POST-PAYMENT event processing errors have been resolved. The incident is closed with no active issues.
Alert Summary: 0 Critical, 0 Warning, 20 Resolved 
--------------------------------------------------------
Alert: 1 / 20
Status: Ok
Source: api.logzio_custom
Check: Cloud2GCDB Events Bigpanda Alerts
Application: cloud2gcdb
Description: Error while processing event POST-PAYMENT : 458366959 {}
Alert: 2 / 20
Status: Ok
Source: api.logzio_custom
Check: Cloud2GCDB Events Bigpanda Alerts
Application: cloud2gcdb
Description: Error while processing event POST-PAYMENT : 458367851 {}
Alert: 3 / 20
Status: Ok
Source: api.logzio_custom
Check: Cloud2GCDB Events Bigpanda Alerts
Application: cloud2gcdb
Description: Error while processing event POST-PAYMENT : 458367834 {}
Alert: 4 / 20
Status: Ok
Source: api.logzio_custom
Check: Cloud2GCDB Events Bigpanda Alerts
Application: cloud2gcdb
Description: Error while processing event POST-PAYMENT : 458367358 {}
Alert: 5 / 20
Status: Ok
Source: api.logzio_custom
Check: Cloud2GCDB Events Bigpanda Alerts
Application: cloud2gcdb
Description: Error while processing event POST-PAYMENT : 458367373 {}
Alert: 6 / 20
Status: Ok
Source: api.logzio_custom
Check: Cloud2GCDB Events Bigpanda Alerts
Application: cloud2gcdb
Description: Error while processing event POST-PAYMENT : 458367375 {}
Alert: 7 / 20
Status: Ok
Source: api.logzio_custom
Check: Cloud2GCDB Events Bigpanda Alerts
Application: cloud2gcdb
Description: Error while processing event POST-PAYMENT : 458366951 {}
Alert: 8 / 20
Status: Ok
Source: api.logzio_custom
Check: Cloud2GCDB Events Bigpanda Alerts
Application: cloud2gcdb
Description: Error while processing event POST-PAYMENT : 458367816 {}
Alert: 9 / 20
Status: Ok
Source: api.logzio_custom
Check: Cloud2GCDB Events Bigpanda Alerts
Application: cloud2gcdb
Description: Error while processing event POST-PAYMENT : 458367827 {}
Alert: 10 / 20
Status: Ok
Source: api.logzio_custom
Check: Cloud2GCDB Events Bigpanda Alerts
Application: cloud2gcdb
Description: Error while processing event POST-PAYMENT : 458367384 {}
Maximum alert count reached. Additional alerts will not be appended to the description.
Visit BigPanda to further investigate the incident or submit a request to your ServiceNow Admin to increase threshold.
Maximum Alert Count Configured:10 / Total Alert Count:20
--------------------------------------------------------
Incident Link: https://a.bigpanda.io/v2/incident/699e555741a29259ac9d6a04
Incident Timeline Link: https://a.bigpanda.io/v2/incident/699e555741a29259ac9d6a04?timeline=true
Incident Preview Link: http://bigp.io/3932bd739bb99674</t>
  </si>
  <si>
    <t>INCTEC1601479</t>
  </si>
  <si>
    <t>Incident Summary:
--------------------------------------------------------
AI-Generated Incident Analysis
On February 25, 2026, at 03:50:14 UTC, 10 resolved alerts indicated transient errors in processing POST-PAYMENT events by the prod2-cloud2gcdb-lambda-Cloud2GcdbSubscriptionFilter Lambda for the cloud2gcdb application in the prod2 environment, affecting multiple stores. The incident is now fully resolved with no ongoing impact.
Alert Summary: 0 Critical, 0 Warning, 10 Resolved 
--------------------------------------------------------
Alert: 1 / 10
Status: Ok
Source: api.logzio_custom
Check: Cloud2GCDB Events Bigpanda Alerts
Application: cloud2gcdb
Description: Error while processing event POST-PAYMENT : 458369910 {}
Alert: 2 / 10
Status: Ok
Source: api.logzio_custom
Check: Cloud2GCDB Events Bigpanda Alerts
Application: cloud2gcdb
Description: Error while processing event POST-PAYMENT : 458369725 {}
Alert: 3 / 10
Status: Ok
Source: api.logzio_custom
Check: Cloud2GCDB Events Bigpanda Alerts
Application: cloud2gcdb
Description: Error while processing event POST-PAYMENT : 458369613 {}
Alert: 4 / 10
Status: Ok
Source: api.logzio_custom
Check: Cloud2GCDB Events Bigpanda Alerts
Application: cloud2gcdb
Description: Error while processing event POST-PAYMENT : 458369743 {}
Alert: 5 / 10
Status: Ok
Source: api.logzio_custom
Check: Cloud2GCDB Events Bigpanda Alerts
Application: cloud2gcdb
Description: Error while processing event POST-PAYMENT : 458369884 {}
Alert: 6 / 10
Status: Ok
Source: api.logzio_custom
Check: Cloud2GCDB Events Bigpanda Alerts
Application: cloud2gcdb
Description: Error while processing event POST-PAYMENT : 458369662 {}
Alert: 7 / 10
Status: Ok
Source: api.logzio_custom
Check: Cloud2GCDB Events Bigpanda Alerts
Application: cloud2gcdb
Description: Error while processing event POST-PAYMENT : 458369933 {}
Alert: 8 / 10
Status: Ok
Source: api.logzio_custom
Check: Cloud2GCDB Events Bigpanda Alerts
Application: cloud2gcdb
Description: Error while processing event POST-PAYMENT : 458370086 {}
Alert: 9 / 10
Status: Ok
Source: api.logzio_custom
Check: Cloud2GCDB Events Bigpanda Alerts
Application: cloud2gcdb
Description: Error while processing event POST-PAYMENT : 458369817 {}
Alert: 10 / 10
Status: Ok
Source: api.logzio_custom
Check: Cloud2GCDB Events Bigpanda Alerts
Application: cloud2gcdb
Description: Error while processing event POST-PAYMENT : 458370038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https://a.bigpanda.io/v2/incident/699e7176abccf8843509f324
Incident Timeline Link: https://a.bigpanda.io/v2/incident/699e7176abccf8843509f324?timeline=true
Incident Preview Link: http://bigp.io/76cdec97cd1ee150</t>
  </si>
  <si>
    <t>INCTEC1603029</t>
  </si>
  <si>
    <t>Incident Summary:
--------------------------------------------------------
AI-Generated Incident Analysis
On February 28, 2026, starting at 17:32 UTC, the 'htinventorytransfer' Lambda in the 'prod2' AWS environment began returning persistent 500 errors ('unable to retrieve transfer list!') across multiple stores. The incident remains critical, with 24 critical and 19 warning alerts. Other applications showed only transient issues. No evidence links the prior config change to this outage.
Alert Summary: 0 Critical, 0 Warning, 70 Resolved 
--------------------------------------------------------
BigPanda Root Causes 
CHG0050853: 4 and 6 months SAC 
Change Details: https://racprod.service-now.com/nav_to.do?uri=change_request.do?sys_id=88b50ebd979ffa14ab1ef4f8c253af60
--------------------------------------------------------
Alert: 1 / 70
Status: Ok
Source: api.logzio_custom
Check: Cloud(TS) Services BigPanda Alerts
Application: htinventorytransfer
Description: Outbound Message:  {"body":{"errors":[{"code":"500","message":"unable to retrieve transfer list!"}],"stackTrace":""},"headers":{"Access-Control-Allow-Origin":"*","requestId":"8ac6ce11-a340-440c-b936-9ecc545a9ec5","userId":"103400","clientId":"RACPAD","correlationId":"3bd2217c-77aa-47c7-b758-5f5d645d24a5","storeNumber":"04014"},"statusCode":500}
Alert: 2 / 70
Status: Ok
Source: api.logzio_custom
Check: Cloud(TS) Services BigPanda Alerts
Application: htinventorytransfer
Description: Outbound Message:  {"body":{"errors":[{"code":"500","message":"unable to retrieve transfer list!"}],"stackTrace":""},"headers":{"Access-Control-Allow-Origin":"*","requestId":"471c131f-14f3-4aba-aed3-f349653068be","userId":"100335","clientId":"RACPAD","correlationId":"cfd96c34-ee5e-4511-aa5e-c216d7e2bbf4","storeNumber":"01278"},"statusCode":500}
Alert: 3 / 70
Status: Ok
Source: api.logzio_custom
Check: Cloud(TS) Services BigPanda Alerts
Application: htinventorytransfer
Description: Outbound Message:  {"body":{"errors":[{"code":"500","message":"unable to retrieve transfer list!"}],"stackTrace":""},"headers":{"Access-Control-Allow-Origin":"*","requestId":"a5c98797-cd5e-4b42-b49f-822c1655b597","userId":"100335","clientId":"RACPAD","correlationId":"ee1e3583-343f-47df-8767-91784bee3708","storeNumber":"01278"},"statusCode":500}
Alert: 4 / 70
Status: Ok
Source: api.logzio_custom
Check: Cloud(TS) Services BigPanda Alerts
Application: htinventorytransfer
Description: Outbound Message:  {"body":{"errors":[{"code":"500","message":"unable to retrieve transfer list!"}],"stackTrace":""},"headers":{"Access-Control-Allow-Origin":"*","requestId":"d88c28a7-b25a-4482-94bd-a6ae0f795a90","userId":"103400","clientId":"RACPAD","correlationId":"79d6f833-3f48-4bf7-93bd-a772968927c0","storeNumber":"04014"},"statusCode":500}
Alert: 5 / 70
Status: Ok
Source: api.logzio_custom
Check: Cloud(TS) Services BigPanda Alerts
Application: htinventorytransfer
Description: Outbound Message:  {"body":{"errors":[{"code":"500","message":"unable to retrieve transfer list!"},"stackTrace":""},"headers":{"Access-Control-Allow-Origin":"*","requestId":"9f9f5056-50ba-4bb1-9dc5-772261f7ca78","userId":"103400","clientId":"RACPAD","correlationId":"c9097114-30c1-488e-b468-61a04e7eebe0","storeNumber":"04014"},"statusCode":500}
Alert: 6 / 70
Status: Ok
Source: api.logzio_custom
Check: Cloud(TS) Services BigPanda Alerts
Application: agreementdocument
Description: Outbound Message:  {"body":{"errors":[{"code":"500","message":"Error in CreateEnvelopeService"}],"stackTrace":"{}"},"headers":{"Access-Control-Allow-Origin":"*","requestId":"432bcfa2-3d4e-4873-8a2c-f2888556da96","userId":"364341","clientId":"RACPAD","correlationId":"3e200078-9b39-4814-ba08-9ad181fccc7c","storeNumber":"02975"},"statusCode":500}
Alert: 7 / 70
Status: Ok
Source: api.logzio_custom
Check: Cloud(TS) Services BigPanda Alerts
Application: htinventorytransfer
Description: Outbound Message:  {"body":{"errors":[{"code":"500","message":"unable to retrieve transfer list!"}],"stackTrace":""},"headers":{"Access-Control-Allow-Origin":"*","requestId":"922a5ba1-228a-4351-bd9a-88eea8f8895e","userId":"234596","clientId":"RACPAD","correlationId":"b0aea3e9-67a8-4b8a-b6e2-3915bc7e4549","storeNumber":"00135"},"statusCode":500}
Alert: 8 / 70
Status: Ok
Source: api.logzio_custom
Check: Cloud(TS) Services BigPanda Alerts
Application: htinventorytransfer
Description: Outbound Message:  {"body":{"errors":[{"code":"500","message":"unable to retrieve transfer list!"}],"stackTrace":""},"headers":{"Access-Control-Allow-Origin":"*","requestId":"61ee3dc1-42be-4c8e-8951-3fef0102496b","userId":"234596","clientId":"RACPAD","correlationId":"dba636f7-bb5b-4ebb-8890-80d91d4f2a9d","storeNumber":"00135"},"statusCode":500}
Alert: 9 / 70
Status: Ok
Source: api.logzio_custom
Check: Cloud(TS) Services BigPanda Alerts
Application: htinventorytransfer
Description: Outbound Message:  {"body":{"errors":[{"code":"500","message":"unable to retrieve transfer list!"}],"stackTrace":""},"headers":{"Access-Control-Allow-Origin":"*","requestId":"83c5bb18-c53c-4321-839d-fa7b43e4c117","userId":"339499","clientId":"RACPAD","correlationId":"a4061ace-7d96-42cf-82de-c11ffdd008f2","storeNumber":"05534"},"statusCode":500}
Alert: 10 / 70
Status: Ok
Source: api.logzio_custom
Check: Cloud(TS) Services BigPanda Alerts
Application: getdocument
Description: Outbound Message:  {"body":{"errors":[{"code":"500","message":"Error in PdfDocumentService"}],"stackTrace":"{\"name\":\"NoSuchKey\",\"$fault\":\"client\",\"$metadata\":{\"httpStatusCode\":404,\"requestId\":\"A4B2NBH44943XZEB\",\"extendedRequestId\":\"4gxHCguYp1ZcdrcendYX1zuRG6Kn8wu2pzK7ib9nO7ge6GwTO5XEeSeT0h/EJKRpjgZkVUfBEU=\",\"attempts\":1,\"totalRetryDelay\":0},\"Code\":\"NoSuchKey\",\"Key\":\"107726970/446688900_1bffc191-ea5d-48ef-bbd1-babf5e2f2687_Factura.pdf\",\"RequestId\":\"A4B2NBH44943XZEB\",\"Host
Maximum alert count reached. Additional alerts will not be appended to the description.
Visit BigPanda to further investigate the incident or submit a request to your ServiceNow Admin to increase threshold.
Maximum Alert Count Configured:10 / Total Alert Count:70
--------------------------------------------------------
Incident Link: https://a.bigpanda.io/v2/incident/69a3269c6c5ec3335694e74b
Incident Timeline Link: https://a.bigpanda.io/v2/incident/69a3269c6c5ec3335694e74b?timeline=true
Incident Preview Link: http://bigp.io/8778ebc458126e82</t>
  </si>
  <si>
    <t>INCTEC1603038</t>
  </si>
  <si>
    <t>Incident Summary:
--------------------------------------------------------
AI-Generated Incident Analysis
From Friday, Feb 28, 2026, 22:13 UTC to Saturday, Mar 1, 2026, 00:03 UTC, 43 Ok-status alerts were generated for AWS Lambda-based applications (htinventorytransfer, accountmanagement, inventoryaudit, customer, agreementcreate) in prod2/AWS. Errors were due to transient database integrity or availability issues. All services have recovered; no flapping or open tickets.
Alert Summary: 0 Critical, 0 Warning, 43 Resolved 
--------------------------------------------------------
Alert: 1 / 43
Status: Ok
Source: api.logzio_custom
Check: Cloud(TS) Services BigPanda Alerts
Application: htinventorytransfer
Description: Outbound Message:  {"body":{"errors":[{"code":"500","message":"unable to retrieve transfer list!"},"stackTrace":""},"headers":{"Access-Control-Allow-Origin":"*","requestId":"eccb1325-1a75-4fe5-b71d-05cd629bc9fd","userId":"369672","clientId":"RACPAD","correlationId":"28c1f1b9-44ba-4a0a-a37c-a00cc554d785","storeNumber":"04143"},"statusCode":500}
Alert: 2 / 43
Status: Ok
Source: api.logzio_custom
Check: Cloud(TS) Services BigPanda Alerts
Application: htinventorytransfer
Description: Outbound Message:  {"body":{"errors":[{"code":"500","message":"unable to retrieve transfer list!"}],"stackTrace":""},"headers":{"Access-Control-Allow-Origin":"*","requestId":"bef95b02-825b-4728-b7cd-8478e276503e","userId":"369672","clientId":"RACPAD","correlationId":"54504662-9adb-400b-905b-5d61fe63455a","storeNumber":"04143"},"statusCode":500}
Alert: 3 / 43
Status: Ok
Source: api.logzio_custom
Check: Cloud(TS) Services BigPanda Alerts
Application: accountmanagement
Description: Outbound Message:  {"body":{"errors":[{"code":"400","message":"Error in AccountActivityService"}],"stackTrace":"{\"length\":291,\"name\":\"error\",\"severity\":\"ERROR\",\"code\":\"23503\",\"detail\":\"Key (customer_id)=(9999368491510) is not present in table \\\"customer\\\".\",\"schema\":\"racadm\",\"table\":\"account_management_activity\",\"constraint\":\"r_4011_2024\",\"file\":\"ri_triggers.c\",\"line\":\"2641\",\"routine\":\"ri_ReportViolation\"}"},"headers":{"Access-Control-Allow-Origin":"*","requestI
Alert: 4 / 43
Status: Ok
Source: api.logzio_custom
Check: Cloud(TS) Services BigPanda Alerts
Application: htinventorytransfer
Description: Outbound Message:  {"body":{"errors":[{"code":"500","message":"unable to retrieve transfer list!"}],"stackTrace":""},"headers":{"Access-Control-Allow-Origin":"*","requestId":"e998881a-8902-45b7-b6bc-2c082c845646","userId":"369672","clientId":"RACPAD","correlationId":"035f9059-26c6-4bb7-974d-4a43a58e1f25","storeNumber":"04143"},"statusCode":500}
Alert: 5 / 43
Status: Ok
Source: api.logzio_custom
Check: Cloud(TS) Services BigPanda Alerts
Application: htinventorytransfer
Description: Outbound Message:  {"body":{"errors":[{"code":"500","message":"unable to retrieve transfer list!"}],"stackTrace":""},"headers":{"Access-Control-Allow-Origin":"*","requestId":"b57b26d3-db85-488e-a6bc-ca3063fc56a6","userId":"369672","clientId":"RACPAD","correlationId":"648b8cd5-9d6f-401f-b059-4c1b5f5c96ad","storeNumber":"04143"},"statusCode":500}
Alert: 6 / 43
Status: Ok
Source: api.logzio_custom
Check: Cloud(TS) Services BigPanda Alerts
Application: htinventorytransfer
Description: Outbound Message:  {"body":{"errors":[{"code":"500","message":"unable to retrieve transfer list!"}],"stackTrace":""},"headers":{"Access-Control-Allow-Origin":"*","requestId":"fb51ee29-59b0-4ccf-bc45-e1cddb05e8a2","userId":"364744","clientId":"RACPAD","correlationId":"d1471a1f-633c-4e7c-b9ad-87e794e52660","storeNumber":"02010"},"statusCode":500}
Alert: 7 / 43
Status: Ok
Source: api.logzio_custom
Check: Cloud(TS) Services BigPanda Alerts
Application: htinventorytransfer
Description: Outbound Message:  {"body":{"errors":[{"code":"500","message":"unable to retrieve transfer list!"},"stackTrace":""},"headers":{"Access-Control-Allow-Origin":"*","requestId":"9389cfcd-c4ba-41a8-9702-bde3da2abe0a","userId":"107363","clientId":"RACPAD","correlationId":"92aa921f-e427-4c60-af4e-679bdb479b88","storeNumber":"02208"},"statusCode":500}
Alert: 8 / 43
Status: Ok
Source: api.logzio_custom
Check: Cloud(TS) Services BigPanda Alerts
Application: htinventorytransfer
Description: Outbound Message:  {"body":{"errors":[{"code":"500","message":"unable to retrieve transfer list!"}],"stackTrace":""},"headers":{"Access-Control-Allow-Origin":"*","requestId":"7478659b-ace5-4a32-8afc-443e220ed6ae","userId":"103400","clientId":"RACPAD","correlationId":"079831ab-837f-4c99-a498-e14a12208b76","storeNumber":"04014"},"statusCode":500}
Alert: 9 / 43
Status: Ok
Source: api.logzio_custom
Check: Cloud(TS) Services BigPanda Alerts
Application: htinventorytransfer
Description: Outbound Message:  {"body":{"errors":[{"code":"500","message":"unable to retrieve transfer list!"}],"stackTrace":""},"headers":{"Access-Control-Allow-Origin":"*","requestId":"e8857eeb-d68c-4382-833e-c862740fff85","userId":"107363","clientId":"RACPAD","correlationId":"5c1d7438-4787-4f3b-9208-0675ce8d2dd2","storeNumber":"02208"},"statusCode":500}
Alert: 10 / 43
Status: Ok
Source: api.logzio_custom
Check: Cloud(TS) Services BigPanda Alerts
Application: htinventorytransfer
Description: Outbound Message:  {"body":{"errors":[{"code":"500","message":"unable to retrieve transfer list!"}],"stackTrace":""},"headers":{"Access-Control-Allow-Origin":"*","requestId":"fd6e15ba-b3a8-4fcc-9f25-e7ac12139937","userId":"103400","clientId":"RACPAD","correlationId":"cd7f3e5d-1d17-478d-9b67-10516a1122d9","storeNumber":"04014"},"statusCode":500}
Maximum alert count reached. Additional alerts will not be appended to the description.
Visit BigPanda to further investigate the incident or submit a request to your ServiceNow Admin to increase threshold.
Maximum Alert Count Configured:10 / Total Alert Count:43
--------------------------------------------------------
Incident Link: https://a.bigpanda.io/v2/incident/69a3687a8b7e22c2b1651a07
Incident Timeline Link: https://a.bigpanda.io/v2/incident/69a3687a8b7e22c2b1651a07?timeline=true
Incident Preview Link: http://bigp.io/40ba36868599918b</t>
  </si>
  <si>
    <t>INCTEC1603049</t>
  </si>
  <si>
    <t>Incident Summary:
--------------------------------------------------------
AI-Generated Incident Analysis
From 00:21:08 to 01:47:14 UTC on March 1, 2026, 11 alerts reported and then cleared internal server errors across 'htinventorytransfer', 'processpayment', 'customer', and 'agreementcreate' in the 'prod2' AWS environment. Multiple stores were impacted. All alerts are now 'Ok', indicating full service restoration. No user tickets were correlated.
Alert Summary: 0 Critical, 0 Warning, 11 Resolved 
--------------------------------------------------------
BigPanda Root Causes 
CHG0050853: 4 and 6 months SAC 
Change Details: https://racprod.service-now.com/nav_to.do?uri=change_request.do?sys_id=88b50ebd979ffa14ab1ef4f8c253af60
--------------------------------------------------------
Alert: 1 / 11
Status: Ok
Source: api.logzio_custom
Check: Cloud(TS) Services BigPanda Alerts
Application: htinventorytransfer
Description: Outbound Message:  {"body":{"errors":[{"code":"500","message":"unable to retrieve transfer list!"}],"stackTrace":""},"headers":{"Access-Control-Allow-Origin":"*","requestId":"4b9054b0-bba8-4275-b5e5-4fbc35217ec0","userId":"71532","clientId":"RACPAD","correlationId":"c0f38215-6d78-4e02-8de1-8a548d8da116","storeNumber":"03747"},"statusCode":500}
Alert: 2 / 11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PAYMENT_FAILURE"}],"stackTrace":""},"headers":{"Access-Control-Allow-Origin":"*","requestId":"3ab56a1d-0a7b-43d0-a81c-fdabc446c8da","userId":"EC","clientId":"EC","correlationId":"bcm2MwataFQqrzpaeLJyMagWyn","storeNumber":"undefined"},"statusCode":500}
Alert: 3 / 11
Status: Ok
Source: api.logzio_custom
Check: Cloud(TS) Services BigPanda Alerts
Application: customer
Description: Outbound Message:  {"body":{"errors":[{"code":"500","message":"Error while updating customer record in racdb"}],"stackTrace":"{\"query\":\"UPDATE \\\"racadm\\\".\\\"personal_reference\\\" SET \\\"relation_length_years\\\" = $1, \\\"relationship_type_id\\\" = $2, \\\"address_line_1\\\" = $3, \\\"address_line_2\\\" = $4, \\\"city\\\" = $5, \\\"state_province_id\\\" = $6, \\\"reference_status_type_id\\\" = $7, \\\"postal_code\\\" = $8, \\\"last_modified_by\\\" = $9, \\\"last_modified_date\\\" = $10, \\\"last_m
Alert: 4 / 11
Status: Ok
Source: api.logzio_custom
Check: Cloud(TS) Services BigPanda Alerts
Application: htinventorytransfer
Description: Outbound Message:  {"body":{"errors":[{"code":"500","message":"unable to retrieve transfer list!"}],"stackTrace":""},"headers":{"Access-Control-Allow-Origin":"*","requestId":"ea9b8ad7-0256-4133-aee8-25ca7b31894c","userId":"369749","clientId":"RACPAD","correlationId":"ee2975e0-864c-487d-9192-4e5005e873f6","storeNumber":"02429"},"statusCode":500}
Alert: 5 / 11
Status: Ok
Source: api.logzio_custom
Check: Cloud(TS) Services BigPanda Alerts
Application: htinventorytransfer
Description: Outbound Message:  {"body":{"errors":[{"code":"500","message":"unable to retrieve transfer list!"},"stackTrace":""},"headers":{"Access-Control-Allow-Origin":"*","requestId":"8840460a-f9e3-4622-be41-2f420034317f","userId":"364838","clientId":"RACPAD","correlationId":"6adcabcd-0a53-4755-b557-619985d1ff3e","storeNumber":"02040"},"statusCode":500}
Alert: 6 / 11
Status: Ok
Source: api.logzio_custom
Check: Cloud(TS) Services BigPanda Alerts
Application: htinventorytransfer
Description: Outbound Message:  {"body":{"errors":[{"code":"500","message":"unable to retrieve transfer list!"}],"stackTrace":""},"headers":{"Access-Control-Allow-Origin":"*","requestId":"1241967c-20cf-4119-8f63-2781d922bb35","userId":"369749","clientId":"RACPAD","correlationId":"c19984e6-a0c0-41a3-b69a-38ae7b633af1","storeNumber":"02429"},"statusCode":500}
Alert: 7 / 11
Status: Ok
Source: api.logzio_custom
Check: Cloud(TS) Services BigPanda Alerts
Application: htinventorytransfer
Description: Outbound Message:  {"body":{"errors":[{"code":"500","message":"unable to retrieve transfer list!"}],"stackTrace":""},"headers":{"Access-Control-Allow-Origin":"*","requestId":"b2a7c461-00a4-40d8-991b-2736b7d13df2","userId":"364838","clientId":"RACPAD","correlationId":"1bfe73a2-abaf-4c29-9704-e34d9bd49772","storeNumber":"02040"},"statusCode":500}
Alert: 8 / 11
Status: Ok
Source: api.logzio_custom
Check: Cloud(TS) Services BigPanda Alerts
Application: agreementcreate
Description: Outbound Message:  {"body":{"errors":[{"code":"500","message":"Error in GetPriceQuoteService"}],"stackTrace":"{}"},"headers":{"Access-Control-Allow-Origin":"*","requestId":"a9f9ed68-e6cd-4027-a901-09d83f19f166","userId":"855331","clientId":"RACPAD","correlationId":"389bd606-328e-49ac-8759-ac76330d1193","storeNumber":"08668"},"statusCode":500}
Alert: 9 / 11
Status: Ok
Source: api.logzio_custom
Check: Cloud(TS) Services BigPanda Alerts
Application: htinventorytransfer
Description: Outbound Message:  {"body":{"errors":[{"code":"500","message":"unable to retrieve transfer list!"}],"stackTrace":""},"headers":{"Access-Control-Allow-Origin":"*","requestId":"371d9184-a981-40d1-82ea-ac0a114f8908","userId":"106889","clientId":"RACPAD","correlationId":"28e7cf8c-dd52-460d-98b2-cce7dc949187","storeNumber":"01874"},"statusCode":500}
Alert: 10 / 11
Status: Ok
Source: api.logzio_custom
Check: Cloud(TS) Services BigPanda Alerts
Application: customer
Description: Outbound Message:  {"body":{"errors":[{"code":"500","message":"More then one customer with okta Id: 00ugoya41kZfUKnwe1t7"}],"stackTrace":""}}
Maximum alert count reached. Additional alerts will not be appended to the description.
Visit BigPanda to further investigate the incident or submit a request to your ServiceNow Admin to increase threshold.
Maximum Alert Count Configured:10 / Total Alert Count:11
--------------------------------------------------------
Incident Link: https://a.bigpanda.io/v2/incident/69a38674745b6460aa06e35e
Incident Timeline Link: https://a.bigpanda.io/v2/incident/69a38674745b6460aa06e35e?timeline=true
Incident Preview Link: http://bigp.io/38831fa59c3c23d2</t>
  </si>
  <si>
    <t>INCTEC1601515</t>
  </si>
  <si>
    <t>Incident Summary:
--------------------------------------------------------
AI-Generated Incident Analysis
Between 08:26:16 and 09:14:08 UTC on February 25, 2026, four critical alerts were generated in the prod2 AWS environment, impacting 'sfcc-store-inventory-delta-events-lambda' and 'tcpaeventsubscribe-lambda'. Both experienced 500 errors due to missing inventory data and database rollbacks. The incident is flapping, indicating recurring or intermittent failures.
Alert Summary: 0 Critical, 0 Warning, 4 Resolved 
--------------------------------------------------------
BigPanda Root Causes 
CHG0050734: RAC-Maintenance-1.1 
Change Details: https://racprod.service-now.com/nav_to.do?uri=change_request.do?sys_id=a8ab771e978fb6d4ab1ef4f8c253afec
--------------------------------------------------------
Alert: 1 / 4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PublishStoreInventoryUpdatestoSFCCService\"},\"stackTrace\":\"\"}","headers":{"Access-Control-Allow-Origin":"*","requestId":"058d3744-53b9-40cb-8b1a-8516fda4dfda","userId":"","clientId":"","correlationId":"","storeNumber":"undefined"},"statusCode":500}
Alert: 2 / 4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PublishStoreInventoryUpdatestoSFCCService\"}],\"stackTrace\":\"\"}","headers":{"Access-Control-Allow-Origin":"*","requestId":"59421aa5-c7f9-44be-bc97-3455ef674d3d","userId":"","clientId":"","correlationId":"","storeNumber":"undefined"},"statusCode":500}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ProcessTcpaEventsEntdbService\"}],\"stackTrace\":\"{\\\"errorNum\\\":1,\\\"offset\\\":0}\"}","headers":{"Access-Control-Allow-Origin":"*","requestId":"","userId":"EC","clientId":"EC","correlationId":"adf22bfd2cc60909d07d38c1e8","storeNumber":"undefined"},"statusCode":500}
Alert: 4 / 4
Status: Ok
Source: api.logzio_custom
Check: Cloud Events(TS) Bigpanda Alerts
Application: tcpaeventsubscribe
Description: Outbound Message:  {"body":"{\"errors\":[{\"code\":\"500\",\"message\":\"Error in ProcessTcpaEventsRacdbService. DB transactions rolled back.\"}],\"stackTrace\":\"{}\"}","headers":{"Access-Control-Allow-Origin":"*","requestId":"","userId":"176558","clientId":"RACPAD","correlationId":"05d78c4e-c6cb-41b6-8898-69c214d57798","storeNumber":"undefined"},"statusCode":500}
--------------------------------------------------------
Incident Link: https://a.bigpanda.io/v2/incident/699eb22873eae7f6545a323c
Incident Timeline Link: https://a.bigpanda.io/v2/incident/699eb22873eae7f6545a323c?timeline=true
Incident Preview Link: http://bigp.io/b72c7afdcf319a40</t>
  </si>
  <si>
    <t>INCTEC1602887</t>
  </si>
  <si>
    <t>Incident Summary:
--------------------------------------------------------
AI-Generated Incident Analysis
On February 28, 2026, at 17:15:08 UTC, a warning alert was triggered for the 'htinventorytransfer' application in the prod2 AWS environment. The Lambda function 'GetHtTransferSubscriptionFilter' failed with an HTTP 500 error, impacting store 02135. One warning alert was observed; no critical or unknown alerts.
Alert Summary: 0 Critical, 1 Warning, 0 Resolved 
--------------------------------------------------------
Alert: 1 / 1
Status: Warning
Source: api.logzio_custom
Check: Cloud(TS) Services BigPanda Alerts
Application: htinventorytransfer
Description: Outbound Message:  {"body":{"errors":[{"code":"500","message":"unable to retrieve transfer list!"}],"stackTrace":""},"headers":{"Access-Control-Allow-Origin":"*","requestId":"6a68cd34-0b04-4a3f-8c3c-58a599584a39","userId":"183550","clientId":"RACPAD","correlationId":"fbbbe46a-b5fe-418c-9c7b-9b12fedba705","storeNumber":"02135"},"statusCode":500}
--------------------------------------------------------
Incident Link: https://a.bigpanda.io/v2/incident/69a326043800001500123047
Incident Timeline Link: https://a.bigpanda.io/v2/incident/69a326043800001500123047?timeline=true
Incident Preview Link: http://bigp.io/7e434413011b02ea</t>
  </si>
  <si>
    <t>INCTEC1601559</t>
  </si>
  <si>
    <t>Incident Summary:
--------------------------------------------------------
AI-Generated Incident Analysis
On Tuesday, February 25, 2026, at 14:13:11 UTC, three production applications ('addressdoctor', 'postpayment', 'processpayment') in 'prod2' experienced internal server errors and a connection reset. All issues are now resolved, with no ongoing impact. No user tickets or further actions are required.
Alert Summary: 0 Critical, 0 Warning, 3 Resolved 
--------------------------------------------------------
Alert: 1 / 3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encountered.\\\",\\\"status\\\":\\\"INTERNAL\\\"}}\"}"},"headers":{"Access-Control-Allow-Origin":"*","requestId":"efbd0517-cf99-4cfc-a50c-392ae36986d9","userId":"coms","clientId":"coms","correlationId":"6e792733-ccae-44c7-b5b5-
Alert: 2 / 3
Status: Ok
Source: api.logzio_custom
Check: Cloud(TS) Services BigPanda Alerts
Application: postpayment
Description: Outbound Message:  {"body":{"errors":[{"code":"500","message":"Error in ApplyPaymentService validateRequest fn"},"stackTrace":"{}"}}
Alert: 3 / 3
Status: Ok
Source: api.logzio_custom
Check: Cloud(TS) Services BigPanda Alerts
Application: processpayment
Description: Outbound Message:  {"body":{"errors":[{"code":"PP_CASHAPP_500","message":"Cash App Service Internal Server Error : Post Checkout error: Connection reset by peer - SSL_connect (Errno::ECONNRESET)"}],"stackTrace":""},"headers":{"Access-Control-Allow-Origin":"*","requestId":"85185692-8658-43f1-959e-f11a8bf8b144","userId":"Ecomm","clientId":"EC","correlationId":"abiD9FMkdtDq4HBwPviZTNvkIf","storeNumber":"undefined"},"statusCode":500}
--------------------------------------------------------
Incident Link: https://a.bigpanda.io/v2/incident/699f0377f8538852361fa82a
Incident Timeline Link: https://a.bigpanda.io/v2/incident/699f0377f8538852361fa82a?timeline=true
Incident Preview Link: http://bigp.io/e7606f1068fdf45b</t>
  </si>
  <si>
    <t>INCTEC1602950</t>
  </si>
  <si>
    <t>Incident Summary:
--------------------------------------------------------
AI-Generated Incident Analysis
On February 28, 2026, at 19:33:09 UTC, four warning alerts for 'htinventorytransfer' in prod2/AWS reported HTTP 500 errors across multiple stores, indicating a widespread backend failure in the Lambda function 'GetHtTransferSubscriptionFilter'. Other applications showed resolved errors. No user tickets or flapping detected.
Alert Summary: 0 Critical, 4 Warning, 5 Resolved 
--------------------------------------------------------
Alert: 1 / 9
Status: Warning
Source: api.logzio_custom
Check: Cloud(TS) Services BigPanda Alerts
Application: htinventorytransfer
Description: Outbound Message:  {"body":{"errors":[{"code":"500","message":"unable to retrieve transfer list!"},"stackTrace":""},"headers":{"Access-Control-Allow-Origin":"*","requestId":"e662ff57-fc87-48e2-a22d-c971307dae49","userId":"127285","clientId":"RACPAD","correlationId":"3142210e-0ad2-440a-9685-646ed5e9e166","storeNumber":"01985"},"statusCode":500}
Alert: 2 / 9
Status: Warning
Source: api.logzio_custom
Check: Cloud(TS) Services BigPanda Alerts
Application: htinventorytransfer
Description: Outbound Message:  {"body":{"errors":[{"code":"500","message":"unable to retrieve transfer list!"}],"stackTrace":""},"headers":{"Access-Control-Allow-Origin":"*","requestId":"fd70724e-05c9-49cf-8d77-c18f3156e998","userId":"321791","clientId":"RACPAD","correlationId":"eff5d08b-0530-4b5f-825e-4c2812ba502f","storeNumber":"00126"},"statusCode":500}
Alert: 3 / 9
Status: Warning
Source: api.logzio_custom
Check: Cloud(TS) Services BigPanda Alerts
Application: htinventorytransfer
Description: Outbound Message:  {"body":{"errors":[{"code":"500","message":"unable to retrieve transfer list!"}],"stackTrace":""},"headers":{"Access-Control-Allow-Origin":"*","requestId":"11b5f3fc-369b-4696-afa0-e8dcab8b8a60","userId":"355599","clientId":"RACPAD","correlationId":"f368525d-b368-41d3-9a42-de53505a8760","storeNumber":"04952"},"statusCode":500}
Alert: 4 / 9
Status: Warning
Source: api.logzio_custom
Check: Cloud(TS) Services BigPanda Alerts
Application: htinventorytransfer
Description: Outbound Message:  {"body":{"errors":[{"code":"500","message":"unable to retrieve transfer list!"}],"stackTrace":""},"headers":{"Access-Control-Allow-Origin":"*","requestId":"86729978-4b0b-4644-8063-d8060ee287c1","userId":"355599","clientId":"RACPAD","correlationId":"68d22f56-6e38-4cfa-a2cf-5e5855c7d435","storeNumber":"04952"},"statusCode":500}
Alert: 5 / 9
Status: Ok
Source: api.logzio_custom
Check: Cloud(TS) Services BigPanda Alerts
Application: paymentsummary
Description: Outbound Message:  {"body":{"errors":[{"code":"500","message":"Error in AcctmgtPaymentSummaryServiceread ECONNRESET"}],"stackTrace":"{\"errno\":-104,\"code\":\"ECONNRESET\",\"syscall\":\"read\"}"},"headers":{"Access-Control-Allow-Origin":"*","requestId":"5e18403d-a85c-4122-a2f5-6b13d73b5eff","userId":"101715","clientId":"RACPAD","correlationId":"8a9c901d-8701-4088-958a-42d51f643c6f","storeNumber":"08586"},"statusCode":500}
Alert: 6 / 9
Status: Ok
Source: api.logzio_custom
Check: Cloud(TS) Services BigPanda Alerts
Application: promotionrewards
Description: Outbound Message:  {"body":{"errors":[{"code":"500","message":"Error in Get Customer Promotion Balance: "}],"stackTrace":""},"headers":{"Access-Control-Allow-Origin":"*","requestId":"38a5c051-8b0c-4204-a82c-ec0231dd5cba","userId":"336206","clientId":"RACPAD","correlationId":"51ca5535-70bc-424a-8a0f-87676227635d","storeNumber":"01477"},"statusCode":500}
Alert: 7 / 9
Status: Ok
Source: api.logzio_custom
Check: Cloud(TS) Services BigPanda Alerts
Application: promotionrewards
Description: Outbound Message:  {"body":{"errors":[{"code":"500","message":"Error in Get Customer Promotion Balance: "}],"stackTrace":""},"headers":{"Access-Control-Allow-Origin":"*","requestId":"1d7c2ead-8b9a-46d5-9f73-1d71a77dd65a","userId":"333192","clientId":"RACPAD","correlationId":"ef8d4a7e-b32d-4b54-9403-a26475ef688b","storeNumber":"02358"},"statusCode":500}
Alert: 8 / 9
Status: Ok
Source: api.logzio_custom
Check: Cloud(TS) Services BigPanda Alerts
Application: promotionrewards
Description: Outbound Message:  {"body":{"errors":[{"code":"500","message":"Error in Get Customer Promotion Balance: "}],"stackTrace":""},"headers":{"Access-Control-Allow-Origin":"*","requestId":"f08be6ac-0b01-40f5-b8f1-93debddbc531","userId":"103091","clientId":"RACPAD","correlationId":"d7ee71ea-9320-4f22-8c40-d056576b30a1","storeNumber":"01010"},"statusCode":500}
Alert: 9 / 9
Status: Ok
Source: api.logzio_custom
Check: Cloud(TS) Services BigPanda Alerts
Application: promotionrewards
Description: Outbound Message:  {"body":{"errors":[{"code":"500","message":"Error in Get Customer Promotion Balance: "}],"stackTrace":""},"headers":{"Access-Control-Allow-Origin":"*","requestId":"745948c8-0fd8-41a6-9be8-c5daf31f041a","userId":"71251","clientId":"RACPAD","correlationId":"0ec6d496-3ea7-4b2f-a9bf-ab8e46c62e88","storeNumber":"01208"},"statusCode":500}
--------------------------------------------------------
Incident Link: https://a.bigpanda.io/v2/incident/69a342f5b06129cb0a09913b
Incident Timeline Link: https://a.bigpanda.io/v2/incident/69a342f5b06129cb0a09913b?timeline=true
Incident Preview Link: http://bigp.io/eef81d908d8e6506</t>
  </si>
  <si>
    <t>INCTEC1601573</t>
  </si>
  <si>
    <t>Incident Summary:
--------------------------------------------------------
AI-Generated Incident Analysis
On February 25, 2026, between 14:13 and 14:56 UTC, 7 Ok-status alerts were generated for multiple prod2 applications (addressdoctor, postpayment, processpayment, appointment, rms, htinventorytransfer) in AWS/Colo - Cyrus. All alerts indicate prior transient errors, but services have recovered. No user tickets or ongoing impact.
Alert Summary: 0 Critical, 0 Warning, 7 Resolved 
--------------------------------------------------------
Alert: 1 / 7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encountered.\\\",\\\"status\\\":\\\"INTERNAL\\\"}}\"}"},"headers":{"Access-Control-Allow-Origin":"*","requestId":"efbd0517-cf99-4cfc-a50c-392ae36986d9","userId":"coms","clientId":"coms","correlationId":"6e792733-ccae-44c7-b5b5-
Alert: 2 / 7
Status: Ok
Source: api.logzio_custom
Check: Cloud(TS) Services BigPanda Alerts
Application: postpayment
Description: Outbound Message:  {"body":{"errors":[{"code":"500","message":"Error in ApplyPaymentService validateRequest fn"},"stackTrace":"{}"}}
Alert: 3 / 7
Status: Ok
Source: api.logzio_custom
Check: Cloud(TS) Services BigPanda Alerts
Application: processpayment
Description: Outbound Message:  {"body":{"errors":[{"code":"PP_CASHAPP_500","message":"Cash App Service Internal Server Error : Post Checkout error: Connection reset by peer - SSL_connect (Errno::ECONNRESET)"}],"stackTrace":""},"headers":{"Access-Control-Allow-Origin":"*","requestId":"85185692-8658-43f1-959e-f11a8bf8b144","userId":"Ecomm","clientId":"EC","correlationId":"abiD9FMkdtDq4HBwPviZTNvkIf","storeNumber":"undefined"},"statusCode":500}
Alert: 4 / 7
Status: Ok
Source: api.logzio_custom
Check: Cloud(TS) Services BigPanda Alerts
Application: appointment
Description: Outbound Message:  {"body":{"errors":[{"code":"ME120","message":"Error in ManageEventService"}],"stackTrace":"{\"length\":99,\"name\":\"error\",\"severity\":\"ERROR\",\"code\":\"22001\",\"file\":\"varchar.c\",\"line\":\"651\",\"routine\":\"varchar\"}"},"headers":{"Access-Control-Allow-Origin":"*","requestId":"61e7036f-3cd0-47b2-9621-dc284299c721","userId":"310585","clientId":"RACPAD","correlationId":"98688ebb-52b1-4d9e-9bbe-4a4f13cdb9de","storeNumber":"07256"},"statusCode":500}
Alert: 5 / 7
Status: Ok
Source: api.logzio_custom
Check: Cloud(TS) Services BigPanda Alerts
Application: appointment
Description: Outbound Message:  {"body":{"errors":[{"code":"ME120","message":"Error in ManageEventService"},"stackTrace":"{\"length\":99,\"name\":\"error\",\"severity\":\"ERROR\",\"code\":\"22001\",\"file\":\"varchar.c\",\"line\":\"651\",\"routine\":\"varchar\"}"},"headers":{"Access-Control-Allow-Origin":"*","requestId":"d9a24aae-faa3-42d7-be61-d1db3b2c5d4d","userId":"310585","clientId":"RACPAD","correlationId":"50835795-28a7-48d0-994c-90727c19a317","storeNumber":"07256"},"statusCode":500}
Alert: 6 / 7
Status: Ok
Source: api.logzio_custom
Check: Cloud(TS) Services BigPanda Alerts
Application: rms
Description: Outbound Message:  {"body":{"errors":[{"code":"RMSRO104","message":"Error in RMSReserveOrderService for agreement number 8174895912"}],"stackTrace":"{\"errorNum\":24338,\"offset\":0}"},"headers":{"Access-Control-Allow-Origin":"*","requestId":"0302c635-09dc-4693-a1b3-e86236ba644b","userId":"320443","clientId":"RACPAD","correlationId":"c15fd0a7-93af-4923-b23a-7e1424ac3c3b","storeNumber":"02750"},"statusCode":500}
Alert: 7 / 7
Status: Ok
Source: api.logzio_custom
Check: Cloud(TS) Services BigPanda Alerts
Application: htinventorytransfer
Description: Outbound Message:  {"body":{"errors":[{"code":"500","message":"unable to retrieve transfer list!"}],"stackTrace":""},"headers":{"Access-Control-Allow-Origin":"*","requestId":"d7181d7d-11a4-4ba4-9820-fc8bdaf1993a","userId":"127285","clientId":"RACPAD","correlationId":"a7a6fd9e-7ba9-44cb-86d2-692eb2e2c63c","storeNumber":"01985"},"statusCode":500}
--------------------------------------------------------
Incident Link: https://a.bigpanda.io/v2/incident/699f0377f8538852361fa82a
Incident Timeline Link: https://a.bigpanda.io/v2/incident/699f0377f8538852361fa82a?timeline=true
Incident Preview Link: http://bigp.io/d0a977a46421c3de</t>
  </si>
  <si>
    <t>INCTEC1594022</t>
  </si>
  <si>
    <t>Unable to pay for Back rent</t>
  </si>
  <si>
    <t xml:space="preserve">Employee name: Corden Westover
EMPID: 237966
Store: 02929 
Call back number: (435) 843-0162
Issue: Unable to pay for Back rent
Detailed issue:
&gt;Received call from CW stated unable to pay back rent.
&gt;CW said that he trying to pay back rent for the customer through cash but he getting error as "Transaction has been failed".
Customer name: Kayllah Anderson
Customer ID: 2043360
Troubleshooting steps:
&gt;CW entered the Back rent payment for the customer $168.44.
&gt;Customer paid by cash $170.
&gt;CW entered the payment and submit it but he getting the error.
&gt;CW requesting to fix this issue. 
 </t>
  </si>
  <si>
    <t>PRB0046081</t>
  </si>
  <si>
    <t>Unable to pay back rent</t>
  </si>
  <si>
    <t>INCTEC1603009</t>
  </si>
  <si>
    <t>Incident Summary:
--------------------------------------------------------
AI-Generated Incident Analysis
On February 28, 2026, between 21:34:09 and 21:52:12 UTC, 8 warning alerts were generated for the 'htinventorytransfer' application in AWS prod2. The Lambda function 'GetHtTransferSubscriptionFilter' failed with HTTP 500 errors for multiple stores, impacting inventory transfer retrieval. No user tickets or flapping observed.
Alert Summary: 0 Critical, 8 Warning, 0 Resolved 
--------------------------------------------------------
Alert: 1 / 8
Status: Warning
Source: api.logzio_custom
Check: Cloud(TS) Services BigPanda Alerts
Application: htinventorytransfer
Description: Outbound Message:  {"body":{"errors":[{"code":"500","message":"unable to retrieve transfer list!"}],"stackTrace":""},"headers":{"Access-Control-Allow-Origin":"*","requestId":"82df78da-9f4c-4d75-80fe-f8134785b701","userId":"369672","clientId":"RACPAD","correlationId":"3e7d91da-4aef-4a45-a758-bf226d98e579","storeNumber":"04143"},"statusCode":500}
Alert: 2 / 8
Status: Warning
Source: api.logzio_custom
Check: Cloud(TS) Services BigPanda Alerts
Application: htinventorytransfer
Description: Outbound Message:  {"body":{"errors":[{"code":"500","message":"unable to retrieve transfer list!"}],"stackTrace":""},"headers":{"Access-Control-Allow-Origin":"*","requestId":"a68bb72f-2ae1-4fa5-ae3a-90f67a9eb92c","userId":"174394","clientId":"RACPAD","correlationId":"dcda0a1b-3a78-46f8-8e84-39ac75fb6f02","storeNumber":"05529"},"statusCode":500}
Alert: 3 / 8
Status: Warning
Source: api.logzio_custom
Check: Cloud(TS) Services BigPanda Alerts
Application: htinventorytransfer
Description: Outbound Message:  {"body":{"errors":[{"code":"500","message":"unable to retrieve transfer list!"}],"stackTrace":""},"headers":{"Access-Control-Allow-Origin":"*","requestId":"ed6845b1-b89d-404e-b52c-0e19b029606e","userId":"345402","clientId":"RACPAD","correlationId":"2d81d90f-de2f-459a-927a-8566337d8d3f","storeNumber":"01871"},"statusCode":500}
Alert: 4 / 8
Status: Warning
Source: api.logzio_custom
Check: Cloud(TS) Services BigPanda Alerts
Application: htinventorytransfer
Description: Outbound Message:  {"body":{"errors":[{"code":"500","message":"unable to retrieve transfer list!"}],"stackTrace":""},"headers":{"Access-Control-Allow-Origin":"*","requestId":"13774f13-5fdd-4502-9704-1ae111e55696","userId":"369672","clientId":"RACPAD","correlationId":"b8de971b-afed-47fe-958a-138134c6f231","storeNumber":"04143"},"statusCode":500}
Alert: 5 / 8
Status: Warning
Source: api.logzio_custom
Check: Cloud(TS) Services BigPanda Alerts
Application: htinventorytransfer
Description: Outbound Message:  {"body":{"errors":[{"code":"500","message":"unable to retrieve transfer list!"}],"stackTrace":""},"headers":{"Access-Control-Allow-Origin":"*","requestId":"f512f64f-3349-4d03-b23e-0f8862c5cbe9","userId":"354901","clientId":"RACPAD","correlationId":"d171b401-497b-4f08-97f2-3761d67fa410","storeNumber":"02017"},"statusCode":500}
Alert: 6 / 8
Status: Warning
Source: api.logzio_custom
Check: Cloud(TS) Services BigPanda Alerts
Application: htinventorytransfer
Description: Outbound Message:  {"body":{"errors":[{"code":"500","message":"unable to retrieve transfer list!"}],"stackTrace":""},"headers":{"Access-Control-Allow-Origin":"*","requestId":"5e482c8e-d086-4db6-9b27-b32b16915a0b","userId":"174394","clientId":"RACPAD","correlationId":"ef3d9b31-ef1d-4897-ae34-89a89373ddf4","storeNumber":"05529"},"statusCode":500}
Alert: 7 / 8
Status: Warning
Source: api.logzio_custom
Check: Cloud(TS) Services BigPanda Alerts
Application: htinventorytransfer
Description: Outbound Message:  {"body":{"errors":[{"code":"500","message":"unable to retrieve transfer list!"}],"stackTrace":""},"headers":{"Access-Control-Allow-Origin":"*","requestId":"91d79296-f5b3-4fb2-93d6-2cafed3c2bbe","userId":"345402","clientId":"RACPAD","correlationId":"b245f118-1367-4df3-82c5-45b28af23dd7","storeNumber":"01871"},"statusCode":500}
Alert: 8 / 8
Status: Warning
Source: api.logzio_custom
Check: Cloud(TS) Services BigPanda Alerts
Application: htinventorytransfer
Description: Outbound Message:  {"body":{"errors":[{"code":"500","message":"unable to retrieve transfer list!"}],"stackTrace":""},"headers":{"Access-Control-Allow-Origin":"*","requestId":"d31e8a63-aebe-4778-b2e9-a01b708558c7","userId":"339728","clientId":"RACPAD","correlationId":"bed7c027-518f-461d-a213-ec43cee494d0","storeNumber":"01729"},"statusCode":500}
--------------------------------------------------------
Incident Link: https://a.bigpanda.io/v2/incident/69a367fe380000250012327c
Incident Timeline Link: https://a.bigpanda.io/v2/incident/69a367fe380000250012327c?timeline=true
Incident Preview Link: http://bigp.io/3819dc7057aa3040</t>
  </si>
  <si>
    <t>INCTEC1602672</t>
  </si>
  <si>
    <t>BigPanda Incident: inventoryevents - Ok</t>
  </si>
  <si>
    <t>Incident Summary:
--------------------------------------------------------
AI-Generated Incident Analysis
On Thursday, February 27, 2026, at 10:04:16 PM UTC, two errors in the 'inventoryevents' Lambda for store 01462 (prod2) reported missing data from RACDB for inventory event processing. Both alerts are now resolved, with no ongoing impact. Total alerts: 2 (all Ok).
Alert Summary: 0 Critical, 0 Warning, 2 Resolved 
--------------------------------------------------------
BigPanda Root Causes 
CHG0050853: 4 and 6 months SAC 
Change Details: https://racprod.service-now.com/nav_to.do?uri=change_request.do?sys_id=88b50ebd979ffa14ab1ef4f8c253af60
--------------------------------------------------------
Alert: 1 / 2
Status: Ok
Source: api.logzio_custom
Check: Cloud Events(TS) Bigpanda Alerts
Application: inventoryevents
Description: Outbound Message:  {"body":"{\"errors\":[{\"code\":\"INV004\",\"message\":\"No data found from RACDB for EVENT_TYPE : CREATE-INVENTORY-ACTIVITY-LOG : 1674104779\"}],\"stackTrace\":\"\"}","headers":{"Access-Control-Allow-Origin":"*","requestId":"79408c09-cf49-4621-b212-eee7463b9d84","userId":"13219","clientId":"RACPAD","correlationId":"d1b37146-a3ea-4c24-ae77-fc59236449ec","storeNumber":"01462"},"statusCode":500}
Alert: 2 / 2
Status: Ok
Source: api.logzio_custom
Check: Cloud Events(TS) Bigpanda Alerts
Application: inventoryevents
Description: Outbound Message:  {"body":"{\"errors\":[{\"code\":\"INV004\",\"message\":\"No data found from RACDB for EVENT_TYPE : CREATE-INVENTORY-TRANSFER : 110001303\"},\"stackTrace\":\"\"}","headers":{"Access-Control-Allow-Origin":"*","requestId":"e1e82615-f2f2-4de0-82fe-3198b7fcd397","userId":"13219","clientId":"RACPAD","correlationId":"d1b37146-a3ea-4c24-ae77-fc59236449ec","storeNumber":"01462"},"statusCode":500}
--------------------------------------------------------
Incident Link: https://a.bigpanda.io/v2/incident/69a214e02261877c0c5e9a2a
Incident Timeline Link: https://a.bigpanda.io/v2/incident/69a214e02261877c0c5e9a2a?timeline=true
Incident Preview Link: http://bigp.io/9c319206ad93c12a</t>
  </si>
  <si>
    <t>INCTEC1602763</t>
  </si>
  <si>
    <t>Incident Summary:
--------------------------------------------------------
AI-Generated Incident Analysis
On February 28, 2026, between 07:37:18 and 07:38:12 UTC, 16 alerts (all Ok) were generated for the processpayment application in prod2 (AWS), reporting resolved 500 errors from the Cash App Service. The incident is now resolved, with no ongoing impact. No user tickets or flapping observed. A configuration change was in progress but is not related.
Alert Summary: 0 Critical, 0 Warning, 16 Resolved 
--------------------------------------------------------
BigPanda Root Causes 
CHG0050853: 4 and 6 months SAC 
Change Details: https://racprod.service-now.com/nav_to.do?uri=change_request.do?sys_id=88b50ebd979ffa14ab1ef4f8c253af60
--------------------------------------------------------
Alert: 1 / 16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INVALID_INPUT"},"stackTrace":""},"headers":{"Access-Control-Allow-Origin":"*","requestId":"ad56fc76-ee46-43bf-ad48-39e8945bba9f","userId":"AP_PP","clientId":"AP","correlationId":"24002924_9527a456-ceef-4850-b39e-e13e631161d8","storeNumber":"02023"},"statusCode":500}
Alert: 2 / 16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INVALID_INPUT"}],"stackTrace":""},"headers":{"Access-Control-Allow-Origin":"*","requestId":"d9b36884-d704-42cd-8e7e-c37ed762826b","userId":"AP_PP","clientId":"AP","correlationId":"23924369_c3308da0-13b3-4aad-9c8b-d97d5e9b19b2","storeNumber":"01973"},"statusCode":500}
Alert: 3 / 16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INVALID_INPUT"}],"stackTrace":""},"headers":{"Access-Control-Allow-Origin":"*","requestId":"9d06cbef-3396-4e1a-bd0e-8fb07b59d2b5","userId":"AP_PP","clientId":"AP","correlationId":"23850208_f49fa644-f97f-4235-9e1b-f8ca79621a7e","storeNumber":"00864"},"statusCode":500}
Alert: 4 / 16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INVALID_INPUT"}],"stackTrace":""},"headers":{"Access-Control-Allow-Origin":"*","requestId":"33cfc0fa-f43a-4495-b541-4fe551aef01d","userId":"AP_PP","clientId":"AP","correlationId":"23827750_ac527d35-5f51-4340-b9d6-a8e88c9df52c","storeNumber":"00094"},"statusCode":500}
Alert: 5 / 16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INVALID_INPUT"}],"stackTrace":""},"headers":{"Access-Control-Allow-Origin":"*","requestId":"a0f1a5e7-cddb-4f0b-8576-1fefc0be781e","userId":"AP_PP","clientId":"AP","correlationId":"23946200_15f7c079-7f14-4455-8f78-6b28b3b494ef","storeNumber":"02087"},"statusCode":500}
Alert: 6 / 16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INVALID_INPUT"}],"stackTrace":""},"headers":{"Access-Control-Allow-Origin":"*","requestId":"55bc2196-00e2-4154-8979-f7d3bb85700e","userId":"AP_PP","clientId":"AP","correlationId":"23897525_3ffd7212-272f-489d-9a17-cde3e9064013","storeNumber":"01774"},"statusCode":500}
Alert: 7 / 16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PAYMENT_FAILURE"}],"stackTrace":""},"headers":{"Access-Control-Allow-Origin":"*","requestId":"9b37bb79-ee7b-40d2-9152-5be33fac7156","userId":"EC","clientId":"EC","correlationId":"abYhCyBElzNTYLPYuC6DB9z8V7","storeNumber":"undefined"},"statusCode":500}
Alert: 8 / 16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INVALID_INPUT"}],"stackTrace":""},"headers":{"Access-Control-Allow-Origin":"*","requestId":"272243a2-a64b-4438-9a5e-6ea469c410ff","userId":"AP_PP","clientId":"AP","correlationId":"24007573_86567dd4-e76f-4994-8aa2-fee57a9af4dd","storeNumber":"02224"},"statusCode":500}
Alert: 9 / 16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INVALID_INPUT"}],"stackTrace":""},"headers":{"Access-Control-Allow-Origin":"*","requestId":"4838d5c4-a040-4f4d-8bb7-95b82322d2cf","userId":"AP_PP","clientId":"AP","correlationId":"23883562_bea82c4d-1cb9-426d-aa71-370f9d0d4b76","storeNumber":"01505"},"statusCode":500}
Alert: 10 / 16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INVALID_INPUT"}],"stackTrace":""},"headers":{"Access-Control-Allow-Origin":"*","requestId":"65c996ab-cac7-4488-86ae-d8030a5e7c43","userId":"AP_PP","clientId":"AP","correlationId":"23987083_23792750-5f43-45b8-bd6b-3623805a5760","storeNumber":"00921"},"statusCode":500}
Maximum alert count reached. Additional alerts will not be appended to the description.
Visit BigPanda to further investigate the incident or submit a request to your ServiceNow Admin to increase threshold.
Maximum Alert Count Configured:10 / Total Alert Count:16
--------------------------------------------------------
Incident Link: https://a.bigpanda.io/v2/incident/69a29b2eaecf7d7b8d4a71b2
Incident Timeline Link: https://a.bigpanda.io/v2/incident/69a29b2eaecf7d7b8d4a71b2?timeline=true
Incident Preview Link: http://bigp.io/f61391ffe670aed5</t>
  </si>
  <si>
    <t>INCTEC1602770</t>
  </si>
  <si>
    <t>Incident Summary:
--------------------------------------------------------
AI-Generated Incident Analysis
On 2026-02-28 from 07:37 to 08:41 UTC, 31 Ok-status alerts reported transient 500 errors in processpayment and rms lambdas (prod2, AWS, RTO). All issues resolved. A concurrent POS config change was unrelated. No user tickets. Impact was limited to backend payment/order processing, now restored.
Alert Summary: 0 Critical, 0 Warning, 31 Resolved 
--------------------------------------------------------
BigPanda Root Causes 
CHG0050853: 4 and 6 months SAC 
Change Details: https://racprod.service-now.com/nav_to.do?uri=change_request.do?sys_id=88b50ebd979ffa14ab1ef4f8c253af60
--------------------------------------------------------
Alert: 1 / 31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INVALID_INPUT"},"stackTrace":""},"headers":{"Access-Control-Allow-Origin":"*","requestId":"ad56fc76-ee46-43bf-ad48-39e8945bba9f","userId":"AP_PP","clientId":"AP","correlationId":"24002924_9527a456-ceef-4850-b39e-e13e631161d8","storeNumber":"02023"},"statusCode":500}
Alert: 2 / 31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INVALID_INPUT"}],"stackTrace":""},"headers":{"Access-Control-Allow-Origin":"*","requestId":"d9b36884-d704-42cd-8e7e-c37ed762826b","userId":"AP_PP","clientId":"AP","correlationId":"23924369_c3308da0-13b3-4aad-9c8b-d97d5e9b19b2","storeNumber":"01973"},"statusCode":500}
Alert: 3 / 31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INVALID_INPUT"}],"stackTrace":""},"headers":{"Access-Control-Allow-Origin":"*","requestId":"9d06cbef-3396-4e1a-bd0e-8fb07b59d2b5","userId":"AP_PP","clientId":"AP","correlationId":"23850208_f49fa644-f97f-4235-9e1b-f8ca79621a7e","storeNumber":"00864"},"statusCode":500}
Alert: 4 / 31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INVALID_INPUT"}],"stackTrace":""},"headers":{"Access-Control-Allow-Origin":"*","requestId":"33cfc0fa-f43a-4495-b541-4fe551aef01d","userId":"AP_PP","clientId":"AP","correlationId":"23827750_ac527d35-5f51-4340-b9d6-a8e88c9df52c","storeNumber":"00094"},"statusCode":500}
Alert: 5 / 31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INVALID_INPUT"}],"stackTrace":""},"headers":{"Access-Control-Allow-Origin":"*","requestId":"a0f1a5e7-cddb-4f0b-8576-1fefc0be781e","userId":"AP_PP","clientId":"AP","correlationId":"23946200_15f7c079-7f14-4455-8f78-6b28b3b494ef","storeNumber":"02087"},"statusCode":500}
Alert: 6 / 31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INVALID_INPUT"}],"stackTrace":""},"headers":{"Access-Control-Allow-Origin":"*","requestId":"55bc2196-00e2-4154-8979-f7d3bb85700e","userId":"AP_PP","clientId":"AP","correlationId":"23897525_3ffd7212-272f-489d-9a17-cde3e9064013","storeNumber":"01774"},"statusCode":500}
Alert: 7 / 31
Status: Ok
Source: api.logzio_custom
Check: Cloud(TS) Services BigPanda Alerts
Application: processpayment
Description: Outbound Message:  {"body":{"errors":[{"code":"PP_CASHAPP_500","message":"Cash App Service Internal Server Error : Post Capture error: PAYMENT_FAILURE"}],"stackTrace":""},"headers":{"Access-Control-Allow-Origin":"*","requestId":"9b37bb79-ee7b-40d2-9152-5be33fac7156","userId":"EC","clientId":"EC","correlationId":"abYhCyBElzNTYLPYuC6DB9z8V7","storeNumber":"undefined"},"statusCode":500}
Alert: 8 / 31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INVALID_INPUT"}],"stackTrace":""},"headers":{"Access-Control-Allow-Origin":"*","requestId":"272243a2-a64b-4438-9a5e-6ea469c410ff","userId":"AP_PP","clientId":"AP","correlationId":"24007573_86567dd4-e76f-4994-8aa2-fee57a9af4dd","storeNumber":"02224"},"statusCode":500}
Alert: 9 / 31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INVALID_INPUT"}],"stackTrace":""},"headers":{"Access-Control-Allow-Origin":"*","requestId":"4838d5c4-a040-4f4d-8bb7-95b82322d2cf","userId":"AP_PP","clientId":"AP","correlationId":"23883562_bea82c4d-1cb9-426d-aa71-370f9d0d4b76","storeNumber":"01505"},"statusCode":500}
Alert: 10 / 31
Status: Ok
Source: api.logzio_custom
Check: Cloud(TS) Services BigPanda Alerts
Application: processpayment
Description: Outbound Message:  {"body":{"errors":[{"code":"PP_CASHAPP_500","message":"Cash App Service Internal Server Error : Post Capture error: INVALID_INPUT"}],"stackTrace":""},"headers":{"Access-Control-Allow-Origin":"*","requestId":"65c996ab-cac7-4488-86ae-d8030a5e7c43","userId":"AP_PP","clientId":"AP","correlationId":"23987083_23792750-5f43-45b8-bd6b-3623805a5760","storeNumber":"00921"},"statusCode":500}
Maximum alert count reached. Additional alerts will not be appended to the description.
Visit BigPanda to further investigate the incident or submit a request to your ServiceNow Admin to increase threshold.
Maximum Alert Count Configured:10 / Total Alert Count:31
--------------------------------------------------------
Incident Link: https://a.bigpanda.io/v2/incident/69a29b2eaecf7d7b8d4a71b2
Incident Timeline Link: https://a.bigpanda.io/v2/incident/69a29b2eaecf7d7b8d4a71b2?timeline=true
Incident Preview Link: http://bigp.io/b1a0ffb9ac0c9033</t>
  </si>
  <si>
    <t>INCTEC1601638</t>
  </si>
  <si>
    <t>Customer Name: Samantha Reynolds
Last 4 of Card Used: 1272
Exact Amount of Refund: $26.65
Exact Date of Refund: ASAP
Agreement or Receipt #: Agreement # 8174559828 / Reciept# 458342733
Detailed Description of Issue: Customer accidently paid on return item before it could be returned, then made two additional payments on other products so we are unable to refund the $26.65 at the store level without reversing two additional payments. Customer needs to be refunded this $26.65 only.  Thanks</t>
  </si>
  <si>
    <t>INCTEC1596411</t>
  </si>
  <si>
    <t>Request to Align Website &amp; App Approval Rules with In-Store Verification and Inventory Restrictions</t>
  </si>
  <si>
    <t>Issue:
Request to Align Website &amp; App Approval Rules with In-Store Verification and Inventory Restrictions
Employee Name: Michael Bowman
Employee ID: 344546
Store: 00149</t>
  </si>
  <si>
    <t>PRB0046083</t>
  </si>
  <si>
    <t>Can add other items which are not permitted for the customer level</t>
  </si>
  <si>
    <t>INCTEC1602727</t>
  </si>
  <si>
    <t>Incident Summary:
--------------------------------------------------------
AI-Generated Incident Analysis
On Saturday, February 28, 2026, at 1:17:18 AM UTC, two 'Ok' alerts for 'prod2-sfcc-store-inventory-delta-events-lambda-PublishStoreInventoryUpdatestoSFCCSubscriptionFilter' in the 'prod2' environment indicated recovery from a prior error involving missing inventory data. No user tickets were correlated. The incident is resolved.
Alert Summary: 0 Critical, 0 Warning, 2 Resolved 
--------------------------------------------------------
BigPanda Root Causes 
CHG0050853: 4 and 6 months SAC 
Change Details: https://racprod.service-now.com/nav_to.do?uri=change_request.do?sys_id=88b50ebd979ffa14ab1ef4f8c253af60
--------------------------------------------------------
Alert: 1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PublishStoreInventoryUpdatestoSFCCService\"}],\"stackTrace\":\"\"}","headers":{"Access-Control-Allow-Origin":"*","requestId":"da404ea0-06de-49f2-a1c9-0edef4daad0a","userId":"","clientId":"","correlationId":"","storeNumber":"undefined"},"statusCode":500}
Alert: 2 / 2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PublishStoreInventoryUpdatestoSFCCService\"},\"stackTrace\":\"\"}","headers":{"Access-Control-Allow-Origin":"*","requestId":"da404ea0-06de-49f2-a1c9-0edef4daad0a","userId":"","clientId":"","correlationId":"","storeNumber":"undefined"},"statusCode":500}
--------------------------------------------------------
Incident Link: https://a.bigpanda.io/v2/incident/69a2421f73eae7f654dac183
Incident Timeline Link: https://a.bigpanda.io/v2/incident/69a2421f73eae7f654dac183?timeline=true
Incident Preview Link: http://bigp.io/6ce908b7d5dead95</t>
  </si>
  <si>
    <t>INCTEC1602735</t>
  </si>
  <si>
    <t>Incident Summary:
--------------------------------------------------------
AI-Generated Incident Analysis
Between 01:17:18 and 02:06:13 UTC on February 28, 2026, three Ok alerts were generated for 'sfcc-store-inventory-delta-events' and 'managestoreconfigdbevents' in the prod2 environment. Previous errors related to missing inventory data and STORE-ALIGNMENT events have been resolved. No user tickets or ongoing issues remain.
Alert Summary: 0 Critical, 0 Warning, 3 Resolved 
--------------------------------------------------------
BigPanda Root Causes 
CHG0050853: 4 and 6 months SAC 
Change Details: https://racprod.service-now.com/nav_to.do?uri=change_request.do?sys_id=88b50ebd979ffa14ab1ef4f8c253af60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PublishStoreInventoryUpdatestoSFCCService\"}],\"stackTrace\":\"\"}","headers":{"Access-Control-Allow-Origin":"*","requestId":"d39487da-82ac-4365-b1cc-56bc2a48dcbe","userId":"","clientId":"","correlationId":"","storeNumber":"undefined"},"statusCode":500}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PublishStoreInventoryUpdatestoSFCCService\"},\"stackTrace\":\"\"}","headers":{"Access-Control-Allow-Origin":"*","requestId":"36f74492-9cef-4049-a4b3-61803ff13922","userId":"","clientId":"","correlationId":"","storeNumber":"undefined"},"statusCode":500}
Alert: 3 / 3
Status: Ok
Source: api.logzio_custom
Check: Cloud Events(TS) Bigpanda Alerts
Application: managestoreconfigdbevents
Description: Error while processing event STORE-ALIGNMENT : 2685391  {}
--------------------------------------------------------
Incident Link: https://a.bigpanda.io/v2/incident/69a2421f73eae7f654dac183
Incident Timeline Link: https://a.bigpanda.io/v2/incident/69a2421f73eae7f654dac183?timeline=true
Incident Preview Link: http://bigp.io/af972ec16cd43b86</t>
  </si>
  <si>
    <t>INCTEC1601656</t>
  </si>
  <si>
    <t xml:space="preserve">Customer called to EPO Agreement which totaled to $153.35. System would not allow me to Select Accept EPO. So I changed schedule out as far as possible to make it pull EPO. It showed EPO under the Next Due Date section of payment screen. So I proceeded with taking the payment of 153.35 and completed the transaction. Then reloaded the page to give the customer information about another agreement and the just "Paid Off" agreement was still there now showing still another $75.16 owed.
Agreement Number: 8169953882
Customer ID: 108013362
Customer Name: Judy Sisson
Date and Time Issue Was Occured: 2026-02-26 03:08:00
</t>
  </si>
  <si>
    <t>EPO</t>
  </si>
  <si>
    <t>INCTEC1602768</t>
  </si>
  <si>
    <t>Incident Summary:
--------------------------------------------------------
AI-Generated Incident Analysis
Between 01:17 and 02:06 UTC on Feb 28, 2026, transient errors affected Lambda functions for sfcc-store-inventory-delta-events and managestoreconfigdbevents in the prod2 environment. All three alerts are now Ok, indicating resolution. No ongoing impact. No user tickets or flapping observed. Affected assignment group: RACPad Support.
Alert Summary: 0 Critical, 0 Warning, 3 Resolved 
--------------------------------------------------------
BigPanda Root Causes 
CHG0050853: 4 and 6 months SAC 
Change Details: https://racprod.service-now.com/nav_to.do?uri=change_request.do?sys_id=88b50ebd979ffa14ab1ef4f8c253af60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PublishStoreInventoryUpdatestoSFCCService\"}],\"stackTrace\":\"\"}","headers":{"Access-Control-Allow-Origin":"*","requestId":"d1b8a432-932f-48db-928f-edcc293c5b71","userId":"","clientId":"","correlationId":"","storeNumber":"undefined"},"statusCode":500}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PublishStoreInventoryUpdatestoSFCCService\"},\"stackTrace\":\"\"}","headers":{"Access-Control-Allow-Origin":"*","requestId":"6567ec7a-4037-4d41-9cbe-994441ee229c","userId":"","clientId":"","correlationId":"","storeNumber":"undefined"},"statusCode":500}
Alert: 3 / 3
Status: Ok
Source: api.logzio_custom
Check: Cloud Events(TS) Bigpanda Alerts
Application: managestoreconfigdbevents
Description: Error while processing event STORE-ALIGNMENT : 2685391  {}
--------------------------------------------------------
Incident Link: https://a.bigpanda.io/v2/incident/69a2421f73eae7f654dac183
Incident Timeline Link: https://a.bigpanda.io/v2/incident/69a2421f73eae7f654dac183?timeline=true
Incident Preview Link: http://bigp.io/acbf635004f5d8dc</t>
  </si>
  <si>
    <t>INCTEC1601688</t>
  </si>
  <si>
    <t>Co-worker name: Mike Sehr
Employee ID: 141172
Store: 04288 
Customer name: LaGwenda Murphy Shellmire
Customer ID: 17894334
Amount #: $1827.26
Card: 9504
Issue: CW mentioned customer has done the payment. But amount is not reflecting in RACPAD. Need help with this.</t>
  </si>
  <si>
    <t>INCTEC1602776</t>
  </si>
  <si>
    <t>Incident Summary:
--------------------------------------------------------
AI-Generated Incident Analysis
Between 01:17:18 and 02:06:13 UTC on 2026-02-28, three alerts in 'prod2' reported errors in 'sfcc-store-inventory-delta-events' and 'managestoreconfigdbevents' Lambdas due to missing or malformed event data. All alerts are now resolved, with no ongoing impact. No user tickets or flapping detected.
Alert Summary: 0 Critical, 0 Warning, 3 Resolved 
--------------------------------------------------------
BigPanda Root Causes 
CHG0050853: 4 and 6 months SAC 
Change Details: https://racprod.service-now.com/nav_to.do?uri=change_request.do?sys_id=88b50ebd979ffa14ab1ef4f8c253af60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PublishStoreInventoryUpdatestoSFCCService\"}],\"stackTrace\":\"\"}","headers":{"Access-Control-Allow-Origin":"*","requestId":"a849a86c-4ba5-460b-a2de-dc10e2020bd9","userId":"","clientId":"","correlationId":"","storeNumber":"undefined"},"statusCode":500}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PublishStoreInventoryUpdatestoSFCCService\"},\"stackTrace\":\"\"}","headers":{"Access-Control-Allow-Origin":"*","requestId":"28d17eaf-e293-42d9-950a-91af0bd8864b","userId":"","clientId":"","correlationId":"","storeNumber":"undefined"},"statusCode":500}
Alert: 3 / 3
Status: Ok
Source: api.logzio_custom
Check: Cloud Events(TS) Bigpanda Alerts
Application: managestoreconfigdbevents
Description: Error while processing event STORE-ALIGNMENT : 2685391  {}
--------------------------------------------------------
Incident Link: https://a.bigpanda.io/v2/incident/69a2421f73eae7f654dac183
Incident Timeline Link: https://a.bigpanda.io/v2/incident/69a2421f73eae7f654dac183?timeline=true
Incident Preview Link: http://bigp.io/b2a2eaedb5063825</t>
  </si>
  <si>
    <t>INCTEC1601715</t>
  </si>
  <si>
    <t xml:space="preserve">RACPAD-PAYMENT HISTORY </t>
  </si>
  <si>
    <t xml:space="preserve">Store number:  00149 
Coworker name and ID: Michael Bowman || 344546
Customer name and number:  Alice Legrier || 108085305
Computer name:  00149-FLT05K3 
Agreement - 8173065534 , 8173025488
Issue description: Customer payment not shows in RACPAD 
Steps taken to arrive at problem: RACPAD - PAYMENT HISTORY </t>
  </si>
  <si>
    <t>INCTEC1594272</t>
  </si>
  <si>
    <t xml:space="preserve">She was suppose to get the 4 weeks free and the wrong drop down was selected. Her correct due date should be 02/21/2026
Agreement Number: 8174631075
Customer ID: 4596222
Customer Name: Robin Carmel
Date and Time Issue Was Occured: 2026-01-24 08:55:58
====================================================
Customer name: Robin Carmel
Customer ID: 4596222
Agreement #: 8174631075
Promo Code: 4WKReward
Incorrect Due date: 01/31/2026
Correct Due date: 02/21/2026
Issue: CW mentioned they have applied promo code on this agreement. And because of this promo code customer do not have to pay for Week. But the promo code is not working and now due date is showing incorrect in agreement. Need to get the correct due date in agreement. Need help with this.
</t>
  </si>
  <si>
    <t>PRB0046084</t>
  </si>
  <si>
    <t>Incorrect Due date</t>
  </si>
  <si>
    <t>INCTEC1602560</t>
  </si>
  <si>
    <t>Incident Summary:
--------------------------------------------------------
AI-Generated Incident Analysis
On Friday, Feb 27, 2026, at 18:19:10 UTC, a warning alert was triggered for the 'tcpaeventsubscribe' Lambda in AWS (prod2), due to a 500 error in 'ProcessTcpaEventsRacdbService' causing DB transaction rollback. Only one warning alert was observed; no user tickets or further impact reported.
Alert Summary: 0 Critical, 0 Warning, 1 Resolved 
--------------------------------------------------------
BigPanda Root Causes 
CHG0050853: 4 and 6 months SAC 
Change Details: https://racprod.service-now.com/nav_to.do?uri=change_request.do?sys_id=88b50ebd979ffa14ab1ef4f8c253af60
--------------------------------------------------------
Alert: 1 / 1
Status: Ok
Source: api.logzio_custom
Check: Cloud Events(TS) Bigpanda Alerts
Application: tcpaeventsubscribe
Description: Outbound Message:  {"body":"{\"errors\":[{\"code\":\"500\",\"message\":\"Error in ProcessTcpaEventsRacdbService. DB transactions rolled back.\"}],\"stackTrace\":\"{}\"}","headers":{"Access-Control-Allow-Origin":"*","requestId":"","userId":"232182","clientId":"RACPAD","correlationId":"b0d9286c-73b6-44b0-9104-bb36529ec944","storeNumber":"undefined"},"statusCode":500}
--------------------------------------------------------
Incident Link: https://a.bigpanda.io/v2/incident/69a1e01eb06129cb0ad9e8f9
Incident Timeline Link: https://a.bigpanda.io/v2/incident/69a1e01eb06129cb0ad9e8f9?timeline=true
Incident Preview Link: http://bigp.io/2b3df2241d275998</t>
  </si>
  <si>
    <t>INCTEC1602778</t>
  </si>
  <si>
    <t>Incident Summary:
--------------------------------------------------------
AI-Generated Incident Analysis
On February 28, 2026, two AWS Lambda functions ('ProcessTcpaEventsEntdbSubscriptionFilter' and 'ProcessTcpaEventsRacdbSubscriptionFilter') for the 'tcpaeventsubscribe' app in the 'prod2' (Production) AWS environment recovered from backend/database errors. Both alerts are 'Ok', with no ongoing impact.
Alert Summary: 0 Critical, 0 Warning, 2 Resolved 
--------------------------------------------------------
BigPanda Root Causes 
CHG0050853: 4 and 6 months SAC 
Change Details: https://racprod.service-now.com/nav_to.do?uri=change_request.do?sys_id=88b50ebd979ffa14ab1ef4f8c253af60
--------------------------------------------------------
Alert: 1 / 2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ProcessTcpaEventsEntdbService\"}],\"stackTrace\":\"{\\\"errorNum\\\":1,\\\"offset\\\":0}\"}","headers":{"Access-Control-Allow-Origin":"*","requestId":"","userId":"EC","clientId":"EC","correlationId":"6aafc44d51ab0cfae14d50e5eb","storeNumber":"undefined"},"statusCode":500}
Alert: 2 / 2
Status: Ok
Source: api.logzio_custom
Check: Cloud Events(TS) Bigpanda Alerts
Application: tcpaeventsubscribe
Description: Outbound Message:  {"body":"{\"errors\":[{\"code\":\"500\",\"message\":\"Error in ProcessTcpaEventsRacdbService. DB transactions rolled back.\"}],\"stackTrace\":\"{}\"}","headers":{"Access-Control-Allow-Origin":"*","requestId":"","userId":"232182","clientId":"RACPAD","correlationId":"b0d9286c-73b6-44b0-9104-bb36529ec944","storeNumber":"undefined"},"statusCode":500}
--------------------------------------------------------
Incident Link: https://a.bigpanda.io/v2/incident/69a2c3bb73eae7f654eaed41
Incident Timeline Link: https://a.bigpanda.io/v2/incident/69a2c3bb73eae7f654eaed41?timeline=true
Incident Preview Link: http://bigp.io/a5b4bed51a220000</t>
  </si>
  <si>
    <t>INCTEC1599568</t>
  </si>
  <si>
    <t>Unable to receive Acima item</t>
  </si>
  <si>
    <t>Store: 01128 
Lease ID #: 26632111
customer Iesha Garrick
Issue:
&gt;CW received an Acima item and is not sure how that can be added to their inventory</t>
  </si>
  <si>
    <t>Unable to receive ACIMA item</t>
  </si>
  <si>
    <t>INCTEC1601776</t>
  </si>
  <si>
    <t xml:space="preserve">RACPAD - other | RACPAD AltPay | </t>
  </si>
  <si>
    <t xml:space="preserve">referral credits not showing up on payment screen, first payment has been made
-----------
Store number:  02871 
Coworker name and ID:  Bradley Barton  || 327846
Customer name and number: RANDY WOODSON || 114941702 , JAMES ENOS || 107053599
Computer name: 02871-96RXP93
Issue description: Referral credits Amount not useable
Steps taken to arrive at problem: RACPAD - PAYMENT </t>
  </si>
  <si>
    <t>Referral credit amount is not usable</t>
  </si>
  <si>
    <t>INCTEC1601781</t>
  </si>
  <si>
    <t>Incident Summary:
--------------------------------------------------------
AI-Generated Incident Analysis
On February 25, 2026, at 21:41:23 UTC, 10 'Ok' alerts confirmed resolution of prior errors in the 'cloud2gcdb' Lambda (prod2-cloud2gcdb-lambda-Cloud2GcdbSubscriptionFilter) in the 'prod2' production environment. Multiple stores were affected, but all issues are now resolved. No user tickets or ongoing impact.
Alert Summary: 0 Critical, 0 Warning, 10 Resolved 
--------------------------------------------------------
Alert: 1 / 10
Status: Ok
Source: api.logzio_custom
Check: Cloud2GCDB Events Bigpanda Alerts
Application: cloud2gcdb
Description: Error while processing event POST-PAYMENT : 458416550 {}
Alert: 2 / 10
Status: Ok
Source: api.logzio_custom
Check: Cloud2GCDB Events Bigpanda Alerts
Application: cloud2gcdb
Description: Error while processing event POST-PAYMENT : 458415533 {}
Alert: 3 / 10
Status: Ok
Source: api.logzio_custom
Check: Cloud2GCDB Events Bigpanda Alerts
Application: cloud2gcdb
Description: Error while processing event POST-PAYMENT : 458415282 {}
Alert: 4 / 10
Status: Ok
Source: api.logzio_custom
Check: Cloud2GCDB Events Bigpanda Alerts
Application: cloud2gcdb
Description: Error while processing event POST-PAYMENT : 458416348 {}
Alert: 5 / 10
Status: Ok
Source: api.logzio_custom
Check: Cloud2GCDB Events Bigpanda Alerts
Application: cloud2gcdb
Description: Error while processing event POST-PAYMENT : 458415347 {}
Alert: 6 / 10
Status: Ok
Source: api.logzio_custom
Check: Cloud2GCDB Events Bigpanda Alerts
Application: cloud2gcdb
Description: Error while processing event POST-PAYMENT : 458415710 {}
Alert: 7 / 10
Status: Ok
Source: api.logzio_custom
Check: Cloud2GCDB Events Bigpanda Alerts
Application: cloud2gcdb
Description: Error while processing event POST-PAYMENT : 458414106 {}
Alert: 8 / 10
Status: Ok
Source: api.logzio_custom
Check: Cloud2GCDB Events Bigpanda Alerts
Application: cloud2gcdb
Description: Error while processing event POST-PAYMENT : 458413843 {}
Alert: 9 / 10
Status: Ok
Source: api.logzio_custom
Check: Cloud2GCDB Events Bigpanda Alerts
Application: cloud2gcdb
Description: Error while processing event POST-PAYMENT : 458415944 {}
Alert: 10 / 10
Status: Ok
Source: api.logzio_custom
Check: Cloud2GCDB Events Bigpanda Alerts
Application: cloud2gcdb
Description: Error while processing event POST-PAYMENT : 458415090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https://a.bigpanda.io/v2/incident/699f6c83f8538852362e93b4
Incident Timeline Link: https://a.bigpanda.io/v2/incident/699f6c83f8538852362e93b4?timeline=true
Incident Preview Link: http://bigp.io/0e2590902cab93de</t>
  </si>
  <si>
    <t>INCTEC1601798</t>
  </si>
  <si>
    <t>Employee forgot his Racpad pin So cannot take payments
Juan CorreaGarcia - 304435</t>
  </si>
  <si>
    <t>INCTEC1599571</t>
  </si>
  <si>
    <t xml:space="preserve">RACPAD-RE-INSTATEMENT Issue </t>
  </si>
  <si>
    <t xml:space="preserve">Store number: 04062
Coworker name and ID: Xavier AguilarMoto || 368187
Customer name and number: - 
Computer name: 04062-BKPSVD3
Issue description: reinstating  reinstating a contract in RACPAD 
Steps taken to arrive at problem: RACPAD - CUSTOMER - RE-INSTATEMENT </t>
  </si>
  <si>
    <t>Due to payment schedule</t>
  </si>
  <si>
    <t>INCTEC1601814</t>
  </si>
  <si>
    <t xml:space="preserve">customer was trying to make a payment but we kept getting error message about payment not able to process
Agreement Number: 8173694867-08251972762
Customer ID: 107076426
Customer Name: Bennie Elliot
Date and Time Issue Was Occured: 2026-02-25 18:35:13
</t>
  </si>
  <si>
    <t>INCTEC1601819</t>
  </si>
  <si>
    <t>Incident Summary:
--------------------------------------------------------
AI-Generated Incident Analysis
From 00:47:12 to 02:28:14 UTC on Feb 26, 2026, 38 Ok-status alerts indicated resolved errors in processing POST-PAYMENT events by the prod2-cloud2gcdb-lambda-Cloud2GcdbSubscriptionFilter Lambda for cloud2gcdb in prod2. The incident is closed, with no ongoing impact or user-reported issues.
Alert Summary: 0 Critical, 0 Warning, 38 Resolved 
--------------------------------------------------------
Alert: 1 / 38
Status: Ok
Source: api.logzio_custom
Check: Cloud2GCDB Events Bigpanda Alerts
Application: cloud2gcdb
Description: Error while processing event POST-PAYMENT : 458430080 {}
Alert: 2 / 38
Status: Ok
Source: api.logzio_custom
Check: Cloud2GCDB Events Bigpanda Alerts
Application: cloud2gcdb
Description: Error while processing event POST-PAYMENT : 458429941 {}
Alert: 3 / 38
Status: Ok
Source: api.logzio_custom
Check: Cloud2GCDB Events Bigpanda Alerts
Application: cloud2gcdb
Description: Error while processing event POST-PAYMENT : 458431116 {}
Alert: 4 / 38
Status: Ok
Source: api.logzio_custom
Check: Cloud2GCDB Events Bigpanda Alerts
Application: cloud2gcdb
Description: Error while processing event POST-PAYMENT : 458429310 {}
Alert: 5 / 38
Status: Ok
Source: api.logzio_custom
Check: Cloud2GCDB Events Bigpanda Alerts
Application: cloud2gcdb
Description: Error while processing event POST-PAYMENT : 458429838 {}
Alert: 6 / 38
Status: Ok
Source: api.logzio_custom
Check: Cloud2GCDB Events Bigpanda Alerts
Application: cloud2gcdb
Description: Error while processing event POST-PAYMENT : 458431016 {}
Alert: 7 / 38
Status: Ok
Source: api.logzio_custom
Check: Cloud2GCDB Events Bigpanda Alerts
Application: cloud2gcdb
Description: Error while processing event POST-PAYMENT : 458429480 {}
Alert: 8 / 38
Status: Ok
Source: api.logzio_custom
Check: Cloud2GCDB Events Bigpanda Alerts
Application: cloud2gcdb
Description: Error while processing event POST-PAYMENT : 458429478 {}
Alert: 9 / 38
Status: Ok
Source: api.logzio_custom
Check: Cloud2GCDB Events Bigpanda Alerts
Application: cloud2gcdb
Description: Error while processing event POST-PAYMENT : 458430834 {}
Alert: 10 / 38
Status: Ok
Source: api.logzio_custom
Check: Cloud2GCDB Events Bigpanda Alerts
Application: cloud2gcdb
Description: Error while processing event POST-PAYMENT : 458431865 {}
Maximum alert count reached. Additional alerts will not be appended to the description.
Visit BigPanda to further investigate the incident or submit a request to your ServiceNow Admin to increase threshold.
Maximum Alert Count Configured:10 / Total Alert Count:38
--------------------------------------------------------
Incident Link: https://a.bigpanda.io/v2/incident/699f98108071a6accb0f0d89
Incident Timeline Link: https://a.bigpanda.io/v2/incident/699f98108071a6accb0f0d89?timeline=true
Incident Preview Link: http://bigp.io/362b95378fa5104f</t>
  </si>
  <si>
    <t>INCTEC1599622</t>
  </si>
  <si>
    <t xml:space="preserve">Can't put the item number into the agreement to type it up!
Agreement Number: Stephen Chase 
Customer ID: 100011321385
Customer Name: Stephen Chase
Date and Time Issue Was Occured: 2026-02-20 13:30:34
</t>
  </si>
  <si>
    <t>INCTEC1601831</t>
  </si>
  <si>
    <t>Incident Summary:
--------------------------------------------------------
AI-Generated Incident Analysis
On Wednesday, February 26, 2026, at 3:28:18 AM UTC, 10 alerts reported resolution of prior POST-PAYMENT event processing errors in the 'cloud2gcdb' application (prod2 environment) across multiple stores. All alerts are 'Ok', indicating the Lambda function 'Cloud2GcdbSubscriptionFilter' is operating normally. No ongoing impact detected.
Alert Summary: 0 Critical, 0 Warning, 10 Resolved 
--------------------------------------------------------
Alert: 1 / 10
Status: Ok
Source: api.logzio_custom
Check: Cloud2GCDB Events Bigpanda Alerts
Application: cloud2gcdb
Description: Error while processing event POST-PAYMENT : 458435050 {}
Alert: 2 / 10
Status: Ok
Source: api.logzio_custom
Check: Cloud2GCDB Events Bigpanda Alerts
Application: cloud2gcdb
Description: Error while processing event POST-PAYMENT : 458435028 {}
Alert: 3 / 10
Status: Ok
Source: api.logzio_custom
Check: Cloud2GCDB Events Bigpanda Alerts
Application: cloud2gcdb
Description: Error while processing event POST-PAYMENT : 458435711 {}
Alert: 4 / 10
Status: Ok
Source: api.logzio_custom
Check: Cloud2GCDB Events Bigpanda Alerts
Application: cloud2gcdb
Description: Error while processing event POST-PAYMENT : 458434960 {}
Alert: 5 / 10
Status: Ok
Source: api.logzio_custom
Check: Cloud2GCDB Events Bigpanda Alerts
Application: cloud2gcdb
Description: Error while processing event POST-PAYMENT : 458435055 {}
Alert: 6 / 10
Status: Ok
Source: api.logzio_custom
Check: Cloud2GCDB Events Bigpanda Alerts
Application: cloud2gcdb
Description: Error while processing event POST-PAYMENT : 458435022 {}
Alert: 7 / 10
Status: Ok
Source: api.logzio_custom
Check: Cloud2GCDB Events Bigpanda Alerts
Application: cloud2gcdb
Description: Error while processing event POST-PAYMENT : 458435277 {}
Alert: 8 / 10
Status: Ok
Source: api.logzio_custom
Check: Cloud2GCDB Events Bigpanda Alerts
Application: cloud2gcdb
Description: Error while processing event POST-PAYMENT : 458435644 {}
Alert: 9 / 10
Status: Ok
Source: api.logzio_custom
Check: Cloud2GCDB Events Bigpanda Alerts
Application: cloud2gcdb
Description: Error while processing event POST-PAYMENT : 458435635 {}
Alert: 10 / 10
Status: Ok
Source: api.logzio_custom
Check: Cloud2GCDB Events Bigpanda Alerts
Application: cloud2gcdb
Description: Error while processing event POST-PAYMENT : 458435672 {}
Maximum alert count reached. Additional alerts will not be appended to the description.
Visit BigPanda to further investigate the incident or submit a request to your ServiceNow Admin to increase threshold.
Maximum Alert Count Configured:10 / Total Alert Count:10
--------------------------------------------------------
Incident Link: https://a.bigpanda.io/v2/incident/699fbdd28b7e22c2b1e2cfdd
Incident Timeline Link: https://a.bigpanda.io/v2/incident/699fbdd28b7e22c2b1e2cfdd?timeline=true
Incident Preview Link: http://bigp.io/b30bb723947ebe5f</t>
  </si>
  <si>
    <t>INCTEC1599675</t>
  </si>
  <si>
    <t>RACFI-RACPAD Autopay issue</t>
  </si>
  <si>
    <t>Co-worker name: Felisha Davis
Employee ID: 310440
Store: 07262 
Customer name: Elnora Alexander
Customer ID: 15563813
Issue: CW mentioned she is unable to do Autopay. All the customers are getting this issue. They are not receiving the SMS. Need help with this.</t>
  </si>
  <si>
    <t>INCTEC1599698</t>
  </si>
  <si>
    <t xml:space="preserve">RACFI-RACPAD - Account Management | Commitments | </t>
  </si>
  <si>
    <t>Its giving me an error page when I try to pull up her account management screen
Customer ID: 111560648
Customer Name: Nicole Thomas-Whitaker
Date and Time Issue Was Occured: 2026-02-20 13:32:44</t>
  </si>
  <si>
    <t>INCTEC1599704</t>
  </si>
  <si>
    <t>Peggy Tague. Level 0 customer. Cant order her a cell phone cause it says shes not eligible when shes a level 0</t>
  </si>
  <si>
    <t>INCTEC1601846</t>
  </si>
  <si>
    <t>Incident Summary:
--------------------------------------------------------
AI-Generated Incident Analysis
On Wednesday, February 26, 2026, at 6:09:10 AM UTC, two 'Ok' alerts for 'addressdoctor' (object: prod2-addressdoctor-lambda-VerifyAddressSubscriptionFilter) in 'prod2' at 'Colo - Cyrus' indicated recovery from a prior 500 error in 'VerifyAddressService'. No active issues remain; incident is resolved.
Alert Summary: 0 Critical, 0 Warning, 2 Resolved 
--------------------------------------------------------
Alert: 1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encountered.\\\",\\\"status\\\":\\\"INTERNAL\\\"}}\"}"},"headers":{"Access-Control-Allow-Origin":"*","requestId":"54c19c43-cff7-4e88-9858-0112326c06de","userId":"coms","clientId":"coms","correlationId":"4f579aef-58da-4782-b0b3-4
Alert: 2 / 2
Status: Ok
Source: api.logzio_custom
Check: Cloud(TS) Services BigPanda Alerts
Application: addressdoctor
Description: Outbound Message:  {"body":{"errors":[{"code":"500","message":"Error in VerifyAddressService"}],"stackTrace":"{\"code\":500,\"errors\":[{\"code\":\"500\",\"message\":\"Internal Server Error (RAC)\"}],\"stackTrace\":\"{\\\"error\\\":{\\\"code\\\":500,\\\"message\\\":\\\"Internal error encountered.\\\",\\\"status\\\":\\\"INTERNAL\\\"}}\"}"},"headers":{"Access-Control-Allow-Origin":"*","requestId":"79d0c6f7-d7c3-443c-8fbb-efc11411405e","userId":"coms","clientId":"coms","correlationId":"57cf1378-16e3-4c09-8522-
--------------------------------------------------------
Incident Link: https://a.bigpanda.io/v2/incident/699fe386b06129cb0a9015ca
Incident Timeline Link: https://a.bigpanda.io/v2/incident/699fe386b06129cb0a9015ca?timeline=true
Incident Preview Link: http://bigp.io/3973ef8546f88a7c</t>
  </si>
  <si>
    <t>INCTEC1601859</t>
  </si>
  <si>
    <t>Incident Summary:
--------------------------------------------------------
AI-Generated Incident Analysis
On Feb 26, 2026, in the 'prod2' environment, 'sfcc-store-inventory-delta-events' and 'tcpaeventsubscribe' applications experienced server errors due to missing inventory data and processing failures. All 3 alerts are now Ok, confirming resolution. No user tickets or ongoing impact detected.
Alert Summary: 0 Critical, 0 Warning, 3 Resolved 
--------------------------------------------------------
Alert: 1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PublishStoreInventoryUpdatestoSFCCService\"},\"stackTrace\":\"\"}","headers":{"Access-Control-Allow-Origin":"*","requestId":"3be342a5-1720-4d91-aa83-0f45e9d1abfb","userId":"","clientId":"","correlationId":"","storeNumber":"undefined"},"statusCode":500}
Alert: 2 / 3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PublishStoreInventoryUpdatestoSFCCService\"}],\"stackTrace\":\"\"}","headers":{"Access-Control-Allow-Origin":"*","requestId":"be475250-574d-48f0-9dc6-22cb868a8022","userId":"","clientId":"","correlationId":"","storeNumber":"undefined"},"statusCode":500}
Alert: 3 / 3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ProcessTcpaEventsEntdbService\"}],\"stackTrace\":\"{\\\"errorNum\\\":1,\\\"offset\\\":0}\"}","headers":{"Access-Control-Allow-Origin":"*","requestId":"","userId":"EC","clientId":"EC","correlationId":"f78ec63ef5c882c4d390b6ab76","storeNumber":"undefined"},"statusCode":500}
--------------------------------------------------------
Incident Link: https://a.bigpanda.io/v2/incident/69a003df8e148545888786c5
Incident Timeline Link: https://a.bigpanda.io/v2/incident/69a003df8e148545888786c5?timeline=true
Incident Preview Link: http://bigp.io/4f47670e57b4ae0c</t>
  </si>
  <si>
    <t>INCTEC1601919</t>
  </si>
  <si>
    <t>Incident Summary:
--------------------------------------------------------
AI-Generated Incident Analysis
On February 26, 2026, at 13:59:14 UTC, two resolved alerts from 'prod2-accountmanagement-lambda-AccountActivitySubscriptionFilter' in the 'accountmanagement' application (prod2, AWS) reported a transient database integrity error. No ongoing impact or user reports; incident is closed.
Alert Summary: 0 Critical, 0 Warning, 2 Resolved 
--------------------------------------------------------
Alert: 1 / 2
Status: Ok
Source: api.logzio_custom
Check: Cloud(TS) Services BigPanda Alerts
Application: accountmanagement
Description: Outbound Message:  {"body":{"errors":[{"code":"400","message":"Error in AccountActivityService"},"stackTrace":"{\"length\":289,\"name\":\"error\",\"severity\":\"ERROR\",\"code\":\"23503\",\"detail\":\"Key (customer_id)=(18542469423) is not present in table \\\"customer\\\".\",\"schema\":\"racadm\",\"table\":\"account_management_activity\",\"constraint\":\"r_4011_2024\",\"file\":\"ri_triggers.c\",\"line\":\"2641\",\"routine\":\"ri_ReportViolation\"}"},"headers":{"Access-Control-Allow-Origin":"*","requestId":
Alert: 2 / 2
Status: Ok
Source: api.logzio_custom
Check: Cloud(TS) Services BigPanda Alerts
Application: accountmanagement
Description: Outbound Message:  {"body":{"errors":[{"code":"400","message":"Error in AccountActivityService"}],"stackTrace":"{\"length\":289,\"name\":\"error\",\"severity\":\"ERROR\",\"code\":\"23503\",\"detail\":\"Key (customer_id)=(18542469423) is not present in table \\\"customer\\\".\",\"schema\":\"racadm\",\"table\":\"account_management_activity\",\"constraint\":\"r_4011_2024\",\"file\":\"ri_triggers.c\",\"line\":\"2641\",\"routine\":\"ri_ReportViolation\"}"},"headers":{"Access-Control-Allow-Origin":"*","requestId"
--------------------------------------------------------
Incident Link: https://a.bigpanda.io/v2/incident/69a051b266c8450439cc66e1
Incident Timeline Link: https://a.bigpanda.io/v2/incident/69a051b266c8450439cc66e1?timeline=true
Incident Preview Link: http://bigp.io/b60652154b57a063</t>
  </si>
  <si>
    <t>INCTEC1601925</t>
  </si>
  <si>
    <t>Incident Summary:
--------------------------------------------------------
AI-Generated Incident Analysis
On February 26, 2026, at 1:59:14 PM UTC, four warning alerts were generated for the 'htinventorytransfer' application in the 'prod2' AWS environment (store 04075). All alerts reported HTTP 500 errors from the Lambda function, indicating a backend failure affecting transfer list retrieval.
Alert Summary: 0 Critical, 4 Warning, 0 Resolved 
--------------------------------------------------------
Alert: 1 / 4
Status: Warning
Source: api.logzio_custom
Check: Cloud(TS) Services BigPanda Alerts
Application: htinventorytransfer
Description: Outbound Message:  {"body":{"errors":[{"code":"500","message":"unable to retrieve transfer list!"}],"stackTrace":""},"headers":{"Access-Control-Allow-Origin":"*","requestId":"3e95c15f-58d3-4416-aab1-e8ccb5bce881","userId":"100199","clientId":"RACPAD","correlationId":"4ae6e5c7-5e90-486e-bb52-eaf12c5e00a0","storeNumber":"04075"},"statusCode":500}
Alert: 2 / 4
Status: Warning
Source: api.logzio_custom
Check: Cloud(TS) Services BigPanda Alerts
Application: htinventorytransfer
Description: Outbound Message:  {"body":{"errors":[{"code":"500","message":"unable to retrieve transfer list!"}],"stackTrace":""},"headers":{"Access-Control-Allow-Origin":"*","requestId":"d3d023e4-513c-4a0f-9dc7-af0878b6647c","userId":"100199","clientId":"RACPAD","correlationId":"94ec4124-c6f3-4071-9789-8d07df8d8fd2","storeNumber":"04075"},"statusCode":500}
Alert: 3 / 4
Status: Warning
Source: api.logzio_custom
Check: Cloud(TS) Services BigPanda Alerts
Application: htinventorytransfer
Description: Outbound Message:  {"body":{"errors":[{"code":"500","message":"unable to retrieve transfer list!"}],"stackTrace":""},"headers":{"Access-Control-Allow-Origin":"*","requestId":"0fd9e7a2-1bf7-4bce-a281-80d95ebf90e7","userId":"188909","clientId":"RACPAD","correlationId":"cac567e5-c5ea-4d7b-857e-8df11044f229","storeNumber":"04075"},"statusCode":500}
Alert: 4 / 4
Status: Warning
Source: api.logzio_custom
Check: Cloud(TS) Services BigPanda Alerts
Application: htinventorytransfer
Description: Outbound Message:  {"body":{"errors":[{"code":"500","message":"unable to retrieve transfer list!"}],"stackTrace":""},"headers":{"Access-Control-Allow-Origin":"*","requestId":"73368eeb-1475-45de-befc-e42233b6c38e","userId":"100199","clientId":"RACPAD","correlationId":"4218495b-1000-428b-9640-60a8c535125b","storeNumber":"04075"},"statusCode":500}
--------------------------------------------------------
Incident Link: https://a.bigpanda.io/v2/incident/69a055c3300000370040bc50
Incident Timeline Link: https://a.bigpanda.io/v2/incident/69a055c3300000370040bc50?timeline=true
Incident Preview Link: http://bigp.io/4aca9852933e5f23</t>
  </si>
  <si>
    <t>INCTEC1599715</t>
  </si>
  <si>
    <t>RACFI-Removing OLD PO never recieved</t>
  </si>
  <si>
    <t xml:space="preserve">Good morning Melissa. I am writing you to see how I can get removed old PO items never received from 10/28/2024 and 6/12/2025 also I had a customer do a special order for Refrigerator that I had already in store but she did an online order with 10 doller down. How can we cancel these orders. Thank you 
Jonathan Swann
Store Manager @ 02324 Fredericksburg va
5403741275 </t>
  </si>
  <si>
    <t>INCTEC1599718</t>
  </si>
  <si>
    <t xml:space="preserve">confirmed on home screen not showing until we scan inventory
Agreement Number: 8174811174
Customer ID: 114150769
Customer Name: Helen simmons
Date and Time Issue Was Occured: 2026-01-01 00:00:00
</t>
  </si>
  <si>
    <t>INCTEC1599723</t>
  </si>
  <si>
    <t>Can't place item into service
Inventory Number: 9999219756400
Date and Time Issue Was Occured: 2026-02-20 13:58:16</t>
  </si>
  <si>
    <t>Cant place item into service</t>
  </si>
  <si>
    <t>INCTEC1599767</t>
  </si>
  <si>
    <t xml:space="preserve">RACPAD  - Store | Transferred employee still shows in RACPAD | </t>
  </si>
  <si>
    <t>Employees not working at this location still have access. 
Amanda Auxier and Lance Montgomery should not have access to this store</t>
  </si>
  <si>
    <t>INCTEC1599802</t>
  </si>
  <si>
    <t>RACFI-Remove PO number</t>
  </si>
  <si>
    <t>Employee name: Twinise Jennings
EMPID: 333647
Store: 00811 
Call back number: (513) 351-2500
Issue: Remove PO number
Detailed issue:
&gt;Received call from CW stated Remove PO number.
&gt;CW shared PO number through Email which she wants to remove.
&gt;Sent request email to DM.
1. 16302746
2. 16214839
3. 16315532</t>
  </si>
  <si>
    <t>INCTEC1599817</t>
  </si>
  <si>
    <t xml:space="preserve">RACFI-RACPAD - Inventory | Idle Inventory Audit | </t>
  </si>
  <si>
    <t>can not submit audit, keeps giving  error that it failed
Inventory Number: 9999221566142
Date and Time Issue Was Occured: 2026-02-20 16:00:21</t>
  </si>
  <si>
    <t>Cannot submit audit</t>
  </si>
  <si>
    <t>INCTEC1602062</t>
  </si>
  <si>
    <t xml:space="preserve">I opened a ticket previously because this customer cancelled her agreement and I needed to do a payment reversal but RACPAD wouldn't process it and threw an error (I opened a ticket about this).  I reversed her payment today but then after the reversal was done, saw she had an NSF for this exact transaction, so now the customer is getting a double refund.  I need the payment reversal cancelled so we don't give her a double refund.
Agreement Number: 8174785557
Customer ID: 111654746
Customer Name: michelle clouse
Date and Time Issue Was Occured: 2026-02-26 10:16:57
</t>
  </si>
  <si>
    <t>INCTEC1602072</t>
  </si>
  <si>
    <t>Incident Summary:
--------------------------------------------------------
AI-Generated Incident Analysis
On Wednesday, Feb 26, 2026, at 16:17:15 UTC, five alerts for 'cloud2gcdb' in 'prod2' reported resolved errors in Lambda event processing across multiple stores. All alerts are now 'Ok', with no ongoing impact. The incident affected the 'prod2-cloud2gcdb-lambda-Cloud2GcdbSubscriptionFilter' function but is fully resolved.
Alert Summary: 0 Critical, 0 Warning, 5 Resolved 
--------------------------------------------------------
Alert: 1 / 5
Status: Ok
Source: api.logzio_custom
Check: Cloud2GCDB Events Bigpanda Alerts
Application: cloud2gcdb
Description: Error while processing event UPDATE-AGREEMENT : 132167641 {}
Alert: 2 / 5
Status: Ok
Source: api.logzio_custom
Check: Cloud2GCDB Events Bigpanda Alerts
Application: cloud2gcdb
Description: Error while processing event POST-PAYMENT : 458458557 {}
Alert: 3 / 5
Status: Ok
Source: api.logzio_custom
Check: Cloud2GCDB Events Bigpanda Alerts
Application: cloud2gcdb
Description: Error while processing event POST-PAYMENT : 458460064 {}
Alert: 4 / 5
Status: Ok
Source: api.logzio_custom
Check: Cloud2GCDB Events Bigpanda Alerts
Application: cloud2gcdb
Description: Error while processing event POST-PAYMENT : 458458674 {}
Alert: 5 / 5
Status: Ok
Source: api.logzio_custom
Check: Cloud2GCDB Events Bigpanda Alerts
Application: cloud2gcdb
Description: Error while processing event POST-PAYMENT : 458457146 {}
--------------------------------------------------------
Incident Link: https://a.bigpanda.io/v2/incident/69a0720c8b7e22c2b1fad457
Incident Timeline Link: https://a.bigpanda.io/v2/incident/69a0720c8b7e22c2b1fad457?timeline=true
Incident Preview Link: http://bigp.io/912f19dba94d1452</t>
  </si>
  <si>
    <t>INCTEC1599830</t>
  </si>
  <si>
    <t xml:space="preserve">Customer is a Level 0, fully verified, and approved for up to $40.85 weekly / $2,450.05 Same as Cash. I am trying to Customer Order her an iPhone 17 which is $35.99 weekly / $1852.77 so it is well within her approval amount AND she is Level 0 - but it says "This Customer is not eligible to add this item."
Agreement Number: NO AGREEMENT NUMBER
Customer ID: 108732018
Customer Name: Rita Scott
Date and Time Issue Was Occured: 2026-02-20 04:03:00
</t>
  </si>
  <si>
    <t>INCTEC1599831</t>
  </si>
  <si>
    <t xml:space="preserve">Unable to provide a loaner agreement for customer.
Agreement Number: 8174712033
Customer ID: 109080362
Customer Name: Miguel Witrago
Date and Time Issue Was Occured: 2026-02-20 16:16:56
</t>
  </si>
  <si>
    <t>Unable to provide loaner agreement</t>
  </si>
  <si>
    <t>INCTEC1599834</t>
  </si>
  <si>
    <t>Michael Arreola called in queue to report racpad issue
EPO button is not working as per CW
Customer name: Jaime Davila
Customer id: 111271592
Agreement number:  8171659784
Issue: EPO button is greyed off 
Snap is attached
Cw is unable to click on Schedule EPO</t>
  </si>
  <si>
    <t>EPO button greyed out</t>
  </si>
  <si>
    <t>Stores not able to create Agreement and payment issues</t>
  </si>
  <si>
    <t>PRB0046085</t>
  </si>
  <si>
    <t>INCTEC1596116</t>
  </si>
  <si>
    <t>RACFI-Unable to change the language for Text message</t>
  </si>
  <si>
    <t>Employee name: Angela Paredes
EMPID: 227730
Store: 00720 
Issue: Unable to change the language for Text message
Detailed issue:
&gt;Received call from CW stated Unable to change the language for Text message.
&gt;CW said that the customer preferred language is setup as Spanish.
&gt;But the text templates are comes in English.
Customer name: Miguel Martinez
Customer ID: 2744940
Troubleshooting steps:
&gt;Verified the same from user end.(Snips attached)
&gt;Ticket created and provided ticket to CW.
Expected resolution: Text templates should be in Spanish.</t>
  </si>
  <si>
    <t>PRB0046095</t>
  </si>
  <si>
    <t>Change the language of text msg</t>
  </si>
  <si>
    <t>INCTEC1599852</t>
  </si>
  <si>
    <t>RacPad | Order</t>
  </si>
  <si>
    <t>Cust Name : ESMERELDA DOMINQUEZ
Cust ID : 111695237
Item # : NW00105
Customer Level : Level 0
User told that this customer is verified and at level 0 so she is eligble to order the above mentioned item but racpad is showing that she is not eligible</t>
  </si>
  <si>
    <t>INCTEC1599862</t>
  </si>
  <si>
    <t>not able to receive in P.o 16316554 keeps saying to try again
Inventory Number: P.o.16316554
Date and Time Issue Was Occured: 2026-02-20 17:03:12</t>
  </si>
  <si>
    <t>INCTEC1599876</t>
  </si>
  <si>
    <t>Agreement # : 08252076310
Cust Name &amp; ID : GEORGE ROBINSON - 2256902
as customer gave user 50$ in cash to payoff 1 account because corporate send him a 50 $ payoff,
and this store is unable to do the things related to corporate,
so user need to get it done from RacPad side</t>
  </si>
  <si>
    <t>INCTEC1599889</t>
  </si>
  <si>
    <t>FW: Store Manager Access</t>
  </si>
  <si>
    <t>This is Josh, the store manager with store 1371, I will be on vacation next week. I need Colton Moore, employee id 303101, to have Store Manager access from 02/23-02/28.</t>
  </si>
  <si>
    <t>INCTEC1602196</t>
  </si>
  <si>
    <t xml:space="preserve">Racpad payment issue </t>
  </si>
  <si>
    <t xml:space="preserve">CW Name :Crystal Gillespie
Emp ID : 215426
Store: 03010
Computer Name:304RVD3
Customer Name: Breona mcneely
Customer ID: 107170077
Agreement Number:8173117310
Receipt:458369221
Amount deducted:$946.38
Date of transaction:02/24/2026
Mode of payment: Online
Last 4 Digits of the card: 0315
Description :Customer got charged twice but racpad is showing only 1 payment information 
</t>
  </si>
  <si>
    <t>INCTEC1599904</t>
  </si>
  <si>
    <t>unable to provide pricing for a manual PO item.
Inventory Number: 99999999999999999
Date and Time Issue Was Occured: 2026-02-20 18:46:57
Issue: CW mentioned customer is trying to order and we can be unable to get order since we are getting error. Need help with this.</t>
  </si>
  <si>
    <t>Unable to suggest pricing error</t>
  </si>
  <si>
    <t>INCTEC1600036</t>
  </si>
  <si>
    <t xml:space="preserve">It is showing our AOR as 580 on the daily report however it is showing our AOR as 577 on RACPAD. I need to have this fixed so I will know what our actual numbers are.
-------------
Store number:  04753 
Coworker name and ID: Tarika Preston || 105638
Customer name and number:  ----
Computer name: 04753-JSKRV93
Issue description: Mismatch in RACPAD Report vs Daily Report Count 
Steps taken to arrive at problem: RACPAD - DASHBOARD </t>
  </si>
  <si>
    <t>INCTEC1600068</t>
  </si>
  <si>
    <t>Racpad text issue</t>
  </si>
  <si>
    <t xml:space="preserve">Sending text to customers to setup on automatic payments not working.
RM is able to set Auto-Pay text but when CWt at store set Auto-Pay text, it does not work.
----------------------------
Store number: 07250 
Coworker name and ID: Jason Herrmann
Customer name and number: all the customers
Did the store ask the customer to send "START" to 722729?
Issue description: Text messages are not being sent to customers
Were cache and cookies cleared?
Was the computer restarted?
Is this happening on one computer or all computers?
Example Computer name:
               Computer IP:
Steps were taken to arrive at the problem:
Time of occurrence (Recreate the issue and notate the time if needed):
Screenshot required: YES </t>
  </si>
  <si>
    <t>INCTEC1602209</t>
  </si>
  <si>
    <t>Customer Payment Issue</t>
  </si>
  <si>
    <t xml:space="preserve">Store number: 02939 
Coworker name and ID: Donna Arsenault 311990
Customer name and number: Victoria Pease 15731624
Agreement #: 100007139461
Amount: 13 payments of $7.50 after she had paid off
Issue description:
&gt;Customer is being autocharged but has no active agreement, the autopay needs to be terminated
&gt;The club program had already ended; store was merged with one of the Franchise stores
&gt;Customer has now reached this store and requested that the Autopay should stop, and she should not be charged </t>
  </si>
  <si>
    <t>Customer auto-charged</t>
  </si>
  <si>
    <t>INCTEC1594262</t>
  </si>
  <si>
    <t xml:space="preserve">RACFI-RACPAD - Cash Management | Final Drop | </t>
  </si>
  <si>
    <t>CW Name : Darnell Rhodes
Emp ID : 310417
Store: 07047
Computer Name:58Q31D3
Description : Final drop not being recorded, 
 did drop for 2/6/26, reconciliation shows no drop.</t>
  </si>
  <si>
    <t>PRB0046097</t>
  </si>
  <si>
    <t>INCTEC1601233</t>
  </si>
  <si>
    <t>DRAWER SHOWED ANMARIE LAST NIGHT THAT IT WAS SHORT $2.14 BUT SHOWED HER SHORT $142.74 THIS MORNING. WE HAD A CHECK/MONEY ORDER OF $140.60 THAT I ENTERED IN UNDER MICHAEL HODGE FOR HIS BENEFITS PLUS CHECK. NOT SURE IF THERE WAS A MISTAKE MADE THIS MORNING OF NOT CHECKING THE BOX FOR THE CHECK/MONEY ORDER OR IF THE CMPUTER SYSTEM MESSED UP. THE MONEY &amp; THE CHECK WAS SENT TO THE BANK THIS MORNING PER DISTRICT MANAGER INSTRUCTIONS.
Cust name- MICHAEL HODGE
Cust id- 6034757</t>
  </si>
  <si>
    <t>INCTEC1602245</t>
  </si>
  <si>
    <t xml:space="preserve">Preliminary payment saying transaction failed yet still charges card used to try to make the payment.
Agreement Number: 8174884513
Customer ID: 3041583
Customer Name: Joshua Furman
Date and Time Issue Was Occured: 2026-02-26 15:56:00
</t>
  </si>
  <si>
    <t>Customer charged even though transaction says failed</t>
  </si>
  <si>
    <t>INCTEC1600189</t>
  </si>
  <si>
    <t>RacPad : Issue in Receiving PO</t>
  </si>
  <si>
    <t>Unable to receive items into racpad. Have the items in store and the po number and sheet, keeps failing on receiving tab.
-------------
PO # 16316543
Error : Unable to receive purchase order. Please try again later.
Screenshot attached.</t>
  </si>
  <si>
    <t>INCTEC1600195</t>
  </si>
  <si>
    <t>Customer paid was ran as change
Customer ID: 114581544
Customer Name: Cristin Maigis
Date and Time Issue Was Occured: 2026-02-27 16:29:54</t>
  </si>
  <si>
    <t>Wrongly captured payment details</t>
  </si>
  <si>
    <t>INCTEC1600427</t>
  </si>
  <si>
    <t>Acima Nintendo Switch 2</t>
  </si>
  <si>
    <t xml:space="preserve">Quannie, store manager at Store 79. We recently got a Nintendo Switch 2 from Acima. I would like that weekly rate and same-as-cash to reflect RAC pricing. The weekly price should be $19.99/wk and the same as cash can be around $799 since it is preowned. 
Please assist. 
Thank you, 
Quannie Briley
Store Manager 
</t>
  </si>
  <si>
    <t>Pricing change request</t>
  </si>
  <si>
    <t>INCTEC1600471</t>
  </si>
  <si>
    <t>Need a racpad store access 01844</t>
  </si>
  <si>
    <t>Issue : Need a racpad store access 01844
EMP ID : 124229
EMP name: Jose Sepulveda
Store : 01844
Contact number :  7329956514</t>
  </si>
  <si>
    <t>INCTEC1602296</t>
  </si>
  <si>
    <t xml:space="preserve">Payment gives error message.
Agreement Number: 8173694867, 
Customer ID: 107076426, 08251972762
Customer Name: Bennie Elliot
Date and Time Issue Was Occured: 2026-02-26 03:00:00
</t>
  </si>
  <si>
    <t>INCTEC1594409</t>
  </si>
  <si>
    <t xml:space="preserve">RACPAD - Inventory | Unable to create PO | </t>
  </si>
  <si>
    <t>Error creating manual PO
Inventory Number: Trying to create a manual po for tires
Date and Time Issue Was Occured: 2026-02-07 15:50:09</t>
  </si>
  <si>
    <t>PRB0046098</t>
  </si>
  <si>
    <t>INCTEC1594377</t>
  </si>
  <si>
    <t>Customer not receiving autopay text
Customer ID: 4459375
Customer Name: JAMES SOLOMON
Date and Time Issue Was Occured: 2026-02-07 13:31:01</t>
  </si>
  <si>
    <t>PRB0046103</t>
  </si>
  <si>
    <t>INCTEC1602316</t>
  </si>
  <si>
    <t>Incident Summary:
--------------------------------------------------------
AI-Generated Incident Analysis
From Feb 26, 2026, 23:53 UTC to Feb 27, 2026, 00:06 UTC, 26 resolved alerts reported errors in the 'cloud2gcdb' Lambda function ('prod2-cloud2gcdb-lambda-Cloud2GcdbSubscriptionFilter') processing 'POST-PAYMENT' events in the 'prod2' production environment. All issues are now resolved; no active impact remains.
Alert Summary: 0 Critical, 0 Warning, 26 Resolved 
--------------------------------------------------------
Alert: 1 / 26
Status: Ok
Source: api.logzio_custom
Check: Cloud2GCDB Events Bigpanda Alerts
Application: cloud2gcdb
Description: Error while processing event POST-PAYMENT : 458502752 {}
Alert: 2 / 26
Status: Ok
Source: api.logzio_custom
Check: Cloud2GCDB Events Bigpanda Alerts
Application: cloud2gcdb
Description: Error while processing event POST-PAYMENT : 458501693 {}
Alert: 3 / 26
Status: Ok
Source: api.logzio_custom
Check: Cloud2GCDB Events Bigpanda Alerts
Application: cloud2gcdb
Description: Error while processing event POST-PAYMENT : 458502240 {}
Alert: 4 / 26
Status: Ok
Source: api.logzio_custom
Check: Cloud2GCDB Events Bigpanda Alerts
Application: cloud2gcdb
Description: Error while processing event POST-PAYMENT : 458498923 {}
Alert: 5 / 26
Status: Ok
Source: api.logzio_custom
Check: Cloud2GCDB Events Bigpanda Alerts
Application: cloud2gcdb
Description: Error while processing event POST-PAYMENT : 458500646 {}
Alert: 6 / 26
Status: Ok
Source: api.logzio_custom
Check: Cloud2GCDB Events Bigpanda Alerts
Application: cloud2gcdb
Description: Error while processing event POST-PAYMENT : 458501345 {}
Alert: 7 / 26
Status: Ok
Source: api.logzio_custom
Check: Cloud2GCDB Events Bigpanda Alerts
Application: cloud2gcdb
Description: Error while processing event POST-PAYMENT : 458501481 {}
Alert: 8 / 26
Status: Ok
Source: api.logzio_custom
Check: Cloud2GCDB Events Bigpanda Alerts
Application: cloud2gcdb
Description: Error while processing event POST-PAYMENT : 458501391 {}
Alert: 9 / 26
Status: Ok
Source: api.logzio_custom
Check: Cloud2GCDB Events Bigpanda Alerts
Application: cloud2gcdb
Description: Error while processing event POST-PAYMENT : 458501589 {}
Alert: 10 / 26
Status: Ok
Source: api.logzio_custom
Check: Cloud2GCDB Events Bigpanda Alerts
Application: cloud2gcdb
Description: Error while processing event POST-PAYMENT : 458500298 {}
Maximum alert count reached. Additional alerts will not be appended to the description.
Visit BigPanda to further investigate the incident or submit a request to your ServiceNow Admin to increase threshold.
Maximum Alert Count Configured:10 / Total Alert Count:26
--------------------------------------------------------
Incident Link: https://a.bigpanda.io/v2/incident/69a0dcf4892e6941e0abaf4f
Incident Timeline Link: https://a.bigpanda.io/v2/incident/69a0dcf4892e6941e0abaf4f?timeline=true
Incident Preview Link: http://bigp.io/e3d7ec6b91c31ced</t>
  </si>
  <si>
    <t>INCTEC1600509</t>
  </si>
  <si>
    <t xml:space="preserve">Customer attached is only one example - it is happening across all free time agreements despite falling within the parameters of the promo code.
Agreement Number: 8174877146
Customer ID: 3490420
Customer Name: Taylor Combs
Date and Time Issue Was Occured: 2026-02-23 09:04:54
</t>
  </si>
  <si>
    <t>Issues while creating Free time agreemnt</t>
  </si>
  <si>
    <t>INCTEC1602325</t>
  </si>
  <si>
    <t>Incident Summary:
--------------------------------------------------------
AI-Generated Incident Analysis
On 2026-02-27 at 00:45:18 UTC, three Ok alerts indicated recovery from prior 500 errors in the 'customer' and 'rms' applications (prod2, AWS/Colo - Cyrus). No critical or warning alerts remain. The incident is resolved, with no evidence of impact from the unrelated CAWA change event.
Alert Summary: 0 Critical, 0 Warning, 3 Resolved 
--------------------------------------------------------
Alert: 1 / 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3
Status: Ok
Source: api.logzio_custom
Check: Cloud(TS) Services BigPanda Alerts
Application: RMS - Retail Merchandising System
Description: Outbound Message:  {"body":{"errors":[{"code":"RMSRO104","message":"Error in RMSReserveOrderService for agreement number 8174913984"}],"stackTrace":"{\"errorNum\":24338,\"offset\":0}"},"headers":{"Access-Control-Allow-Origin":"*","requestId":"cfe3c16c-c93a-4dc8-a661-df3308ead5ea","userId":"364843","clientId":"RACPAD","correlationId":"e9021a14-5746-4511-8c5e-febc8faaa397","storeNumber":"02548"},"statusCode":500}
--------------------------------------------------------
Incident Link: https://a.bigpanda.io/v2/incident/69a0e382ea9f40b2194a1f7d
Incident Timeline Link: https://a.bigpanda.io/v2/incident/69a0e382ea9f40b2194a1f7d?timeline=true
Incident Preview Link: http://bigp.io/eaacc42429b4e6cc</t>
  </si>
  <si>
    <t>INCTEC1602334</t>
  </si>
  <si>
    <t>Incident Summary:
--------------------------------------------------------
AI-Generated Incident Analysis
On 2026-02-27 at 00:45:18 UTC, three resolved alerts reported transient HTTP 500 and DB errors in the 'customer' and 'rms' applications (prod2, AWS and Colo - Cyrus). No ongoing impact. The suspected change relates to alert routing, not application or database logic. No user tickets or flapping observed.
Alert Summary: 0 Critical, 0 Warning, 3 Resolved 
--------------------------------------------------------
Alert: 1 / 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2 / 3
Status: Ok
Source: api.logzio_custom
Check: Cloud(TS) Services BigPanda Alerts
Application: customer
Description: Outbound Message:  {"body":{"errors":[{"code":"500","message":"Error while updating customer record in racdb"}],"stackTrace":"{\"query\":\"INSERT INTO \\\"racadm\\\".\\\"employer_reference\\\"(\\\"employer_name\\\", \\\"take_home_pay\\\", \\\"supervisor_first_name\\\", \\\"supervisor_last_name\\\", \\\"job_title\\\", \\\"employer_phone_number\\\", \\\"employer_phone_extension\\\", \\\"address_line_1\\\", \\\"address_line_2\\\", \\\"interior_number\\\", \\\"exterior_number\\\", \\\"city\\\", \\\"state_id\\\"
Alert: 3 / 3
Status: Ok
Source: api.logzio_custom
Check: Cloud(TS) Services BigPanda Alerts
Application: RMS - Retail Merchandising System
Description: Outbound Message:  {"body":{"errors":[{"code":"RMSRO104","message":"Error in RMSReserveOrderService for agreement number 8174913984"}],"stackTrace":"{\"errorNum\":24338,\"offset\":0}"},"headers":{"Access-Control-Allow-Origin":"*","requestId":"cfe3c16c-c93a-4dc8-a661-df3308ead5ea","userId":"364843","clientId":"RACPAD","correlationId":"e9021a14-5746-4511-8c5e-febc8faaa397","storeNumber":"02548"},"statusCode":500}
--------------------------------------------------------
Incident Link: https://a.bigpanda.io/v2/incident/69a0e382ea9f40b2194a1f7d
Incident Timeline Link: https://a.bigpanda.io/v2/incident/69a0e382ea9f40b2194a1f7d?timeline=true
Incident Preview Link: http://bigp.io/27cd35868ba7aed4</t>
  </si>
  <si>
    <t>INCTEC1602335</t>
  </si>
  <si>
    <t>Incident Summary:
--------------------------------------------------------
AI-Generated Incident Analysis
On Feb 27, 2026, the 'htinventorytransfer' application’s Lambda function in AWS Production ('prod2') experienced and recovered from 500 errors affecting stores 00314, 02288, 01990, and 00719. All 5 alerts are 'Ok', indicating full service restoration. No ongoing impact or instability detected.
Alert Summary: 0 Critical, 0 Warning, 5 Resolved 
--------------------------------------------------------
Alert: 1 / 5
Status: Ok
Source: api.logzio_custom
Check: Cloud(TS) Services BigPanda Alerts
Application: htinventorytransfer
Description: Outbound Message:  {"body":{"errors":[{"code":"500","message":"unable to retrieve transfer list!"},"stackTrace":""},"headers":{"Access-Control-Allow-Origin":"*","requestId":"cbf874c6-2712-4186-8403-7a50eb540623","userId":"355824","clientId":"RACPAD","correlationId":"f0b5a0b5-871f-42c6-9913-537c35c02391","storeNumber":"00314"},"statusCode":500}
Alert: 2 / 5
Status: Ok
Source: api.logzio_custom
Check: Cloud(TS) Services BigPanda Alerts
Application: htinventorytransfer
Description: Outbound Message:  {"body":{"errors":[{"code":"500","message":"unable to retrieve transfer list!"}],"stackTrace":""},"headers":{"Access-Control-Allow-Origin":"*","requestId":"401453bf-90f9-471d-b120-95c34b9c3f35","userId":"182796","clientId":"RACPAD","correlationId":"bd06cc28-8658-4537-a225-aa92112f1435","storeNumber":"02288"},"statusCode":500}
Alert: 3 / 5
Status: Ok
Source: api.logzio_custom
Check: Cloud(TS) Services BigPanda Alerts
Application: htinventorytransfer
Description: Outbound Message:  {"body":{"errors":[{"code":"500","message":"unable to retrieve transfer list!"}],"stackTrace":""},"headers":{"Access-Control-Allow-Origin":"*","requestId":"c4def597-11ce-478b-b7e2-a8382ac8c25a","userId":"355824","clientId":"RACPAD","correlationId":"6c6de307-759d-412c-a54d-6b93a03d4c7e","storeNumber":"00314"},"statusCode":500}
Alert: 4 / 5
Status: Ok
Source: api.logzio_custom
Check: Cloud(TS) Services BigPanda Alerts
Application: htinventorytransfer
Description: Outbound Message:  {"body":{"errors":[{"code":"500","message":"unable to retrieve transfer list!"}],"stackTrace":""},"headers":{"Access-Control-Allow-Origin":"*","requestId":"146b7168-5352-4e25-85ed-88e3ccced913","userId":"314418","clientId":"RACPAD","correlationId":"3f8cb79e-07e0-405f-b4f1-5a88f7554a48","storeNumber":"01990"},"statusCode":500}
Alert: 5 / 5
Status: Ok
Source: api.logzio_custom
Check: Cloud(TS) Services BigPanda Alerts
Application: htinventorytransfer
Description: Outbound Message:  {"body":{"errors":[{"code":"500","message":"unable to retrieve transfer list!"}],"stackTrace":""},"headers":{"Access-Control-Allow-Origin":"*","requestId":"5260b851-0ed6-4eaa-8962-5f43c3c0644e","userId":"354987","clientId":"RACPAD","correlationId":"e4584ff3-c8f9-48b4-96e3-a6f97bb42992","storeNumber":"00719"},"statusCode":500}
--------------------------------------------------------
Incident Link: https://a.bigpanda.io/v2/incident/69a0ec473700004600d81438
Incident Timeline Link: https://a.bigpanda.io/v2/incident/69a0ec473700004600d81438?timeline=true
Incident Preview Link: http://bigp.io/f9267021de5d7342</t>
  </si>
  <si>
    <t>INCTEC1600523</t>
  </si>
  <si>
    <t>Reference Ticket:
INCTEC1590006-----First incident which is closed and issue is not resolved
INCTEC1596140------ Second incident which is closed and issue is not resolved
CW called and mentioned regarding these incidents stating customer still didn't received the amount refund. Kindly assist</t>
  </si>
  <si>
    <t>INCTEC1602337</t>
  </si>
  <si>
    <t>Incident Summary:
--------------------------------------------------------
AI-Generated Incident Analysis
On February 27, 2026, at 01:01:10 UTC, two AWS production services ('customerapproval' Lambda and 'customer' ECS) reported recovery from prior HTTP 500 errors affecting customer operations. Both alerts are now 'Ok', with no ongoing impact. No user tickets or flapping detected. The incident is resolved.
Alert Summary: 0 Critical, 0 Warning, 2 Resolved 
--------------------------------------------------------
BigPanda Root Causes 
CHG0050838: Move Customer Experience (CEX) Data from Training share to Customer Experience SharePoint site 
Change Details: https://racprod.service-now.com/nav_to.do?uri=change_request.do?sys_id=21582f99939ff6541efa7e518bba1023
--------------------------------------------------------
Alert: 1 / 2
Status: Ok
Source: api.logzio_custom
Check: Cloud(TS) Services BigPanda Alerts
Application: customerapproval
Description: Outbound Message:  {"body":{"errors":[{"code":"500","message":"An unexpected error occurred. (RAC)"}],"stackTrace":""},"headers":{"Access-Control-Allow-Origin":"*","requestId":"039c5137-d594-4dad-b933-c3b0a37f96f6","userId":"861118","clientId":"RACPAD","correlationId":"f3dda532-4e58-41bd-8401-0b6072bff4f7","storeNumber":"08513"},"statusCode":500}
Alert: 2 / 2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
Incident Link: https://a.bigpanda.io/v2/incident/69a0ecd673eae7f654aab41d
Incident Timeline Link: https://a.bigpanda.io/v2/incident/69a0ecd673eae7f654aab41d?timeline=true
Incident Preview Link: http://bigp.io/81aab90d201050a6</t>
  </si>
  <si>
    <t>INCTEC1602340</t>
  </si>
  <si>
    <t>Incident Summary:
--------------------------------------------------------
AI-Generated Incident Analysis
From Feb 26, 2026, 23:53 UTC to Feb 27, 2026, 01:51 UTC, 36 resolved alerts indicated transient errors in processing POST-PAYMENT events by the prod2-cloud2gcdb-lambda-Cloud2GcdbSubscriptionFilter Lambda for cloud2gcdb in Production. All alerts are now Ok, with no ongoing impact. No user tickets or flapping detected.
Alert Summary: 0 Critical, 0 Warning, 36 Resolved 
--------------------------------------------------------
Alert: 1 / 36
Status: Ok
Source: api.logzio_custom
Check: Cloud2GCDB Events Bigpanda Alerts
Application: cloud2gcdb
Description: Error while processing event POST-PAYMENT : 458502752 {}
Alert: 2 / 36
Status: Ok
Source: api.logzio_custom
Check: Cloud2GCDB Events Bigpanda Alerts
Application: cloud2gcdb
Description: Error while processing event POST-PAYMENT : 458501693 {}
Alert: 3 / 36
Status: Ok
Source: api.logzio_custom
Check: Cloud2GCDB Events Bigpanda Alerts
Application: cloud2gcdb
Description: Error while processing event POST-PAYMENT : 458502240 {}
Alert: 4 / 36
Status: Ok
Source: api.logzio_custom
Check: Cloud2GCDB Events Bigpanda Alerts
Application: cloud2gcdb
Description: Error while processing event POST-PAYMENT : 458498923 {}
Alert: 5 / 36
Status: Ok
Source: api.logzio_custom
Check: Cloud2GCDB Events Bigpanda Alerts
Application: cloud2gcdb
Description: Error while processing event POST-PAYMENT : 458500646 {}
Alert: 6 / 36
Status: Ok
Source: api.logzio_custom
Check: Cloud2GCDB Events Bigpanda Alerts
Application: cloud2gcdb
Description: Error while processing event POST-PAYMENT : 458501345 {}
Alert: 7 / 36
Status: Ok
Source: api.logzio_custom
Check: Cloud2GCDB Events Bigpanda Alerts
Application: cloud2gcdb
Description: Error while processing event POST-PAYMENT : 458501481 {}
Alert: 8 / 36
Status: Ok
Source: api.logzio_custom
Check: Cloud2GCDB Events Bigpanda Alerts
Application: cloud2gcdb
Description: Error while processing event POST-PAYMENT : 458501391 {}
Alert: 9 / 36
Status: Ok
Source: api.logzio_custom
Check: Cloud2GCDB Events Bigpanda Alerts
Application: cloud2gcdb
Description: Error while processing event POST-PAYMENT : 458501589 {}
Alert: 10 / 36
Status: Ok
Source: api.logzio_custom
Check: Cloud2GCDB Events Bigpanda Alerts
Application: cloud2gcdb
Description: Error while processing event POST-PAYMENT : 458500298 {}
Maximum alert count reached. Additional alerts will not be appended to the description.
Visit BigPanda to further investigate the incident or submit a request to your ServiceNow Admin to increase threshold.
Maximum Alert Count Configured:10 / Total Alert Count:36
--------------------------------------------------------
Incident Link: https://a.bigpanda.io/v2/incident/69a0dcf4892e6941e0abaf4f
Incident Timeline Link: https://a.bigpanda.io/v2/incident/69a0dcf4892e6941e0abaf4f?timeline=true
Incident Preview Link: http://bigp.io/e6435a89a289964a</t>
  </si>
  <si>
    <t>INCTEC1602344</t>
  </si>
  <si>
    <t>Incident Summary:
--------------------------------------------------------
AI-Generated Incident Analysis
On Feb 27, 2026, 30 resolved alerts reported transient errors in the prod2-cloud2gcdb-lambda-Cloud2GcdbSubscriptionFilter Lambda for the cloud2gcdb application in the prod2 environment. All alerts are now Ok, with no ongoing impact. No user tickets or persistent issues were identified.
Alert Summary: 0 Critical, 0 Warning, 30 Resolved 
--------------------------------------------------------
Alert: 1 / 30
Status: Ok
Source: api.logzio_custom
Check: Cloud2GCDB Events Bigpanda Alerts
Application: cloud2gcdb
Description: Error while processing event POST-PAYMENT : 458510501 {}
Alert: 2 / 30
Status: Ok
Source: api.logzio_custom
Check: Cloud2GCDB Events Bigpanda Alerts
Application: cloud2gcdb
Description: Error while processing event POST-PAYMENT : 458510818 {}
Alert: 3 / 30
Status: Ok
Source: api.logzio_custom
Check: Cloud2GCDB Events Bigpanda Alerts
Application: cloud2gcdb
Description: Error while processing event POST-PAYMENT : 458510002 {}
Alert: 4 / 30
Status: Ok
Source: api.logzio_custom
Check: Cloud2GCDB Events Bigpanda Alerts
Application: cloud2gcdb
Description: Error while processing event POST-PAYMENT : 458510493 {}
Alert: 5 / 30
Status: Ok
Source: api.logzio_custom
Check: Cloud2GCDB Events Bigpanda Alerts
Application: cloud2gcdb
Description: Error while processing event POST-PAYMENT : 458510807 {}
Alert: 6 / 30
Status: Ok
Source: api.logzio_custom
Check: Cloud2GCDB Events Bigpanda Alerts
Application: cloud2gcdb
Description: Error while processing event POST-PAYMENT : 458510806 {}
Alert: 7 / 30
Status: Ok
Source: api.logzio_custom
Check: Cloud2GCDB Events Bigpanda Alerts
Application: cloud2gcdb
Description: Error while processing event POST-PAYMENT : 458510038 {}
Alert: 8 / 30
Status: Ok
Source: api.logzio_custom
Check: Cloud2GCDB Events Bigpanda Alerts
Application: cloud2gcdb
Description: Error while processing event POST-PAYMENT : 458510004 {}
Alert: 9 / 30
Status: Ok
Source: api.logzio_custom
Check: Cloud2GCDB Events Bigpanda Alerts
Application: cloud2gcdb
Description: Error while processing event POST-PAYMENT : 458510845 {}
Alert: 10 / 30
Status: Ok
Source: api.logzio_custom
Check: Cloud2GCDB Events Bigpanda Alerts
Application: cloud2gcdb
Description: Error while processing event POST-PAYMENT : 458510827 {}
Maximum alert count reached. Additional alerts will not be appended to the description.
Visit BigPanda to further investigate the incident or submit a request to your ServiceNow Admin to increase threshold.
Maximum Alert Count Configured:10 / Total Alert Count:30
--------------------------------------------------------
Incident Link: https://a.bigpanda.io/v2/incident/69a1069f11853fea793fc9ff
Incident Timeline Link: https://a.bigpanda.io/v2/incident/69a1069f11853fea793fc9ff?timeline=true
Incident Preview Link: http://bigp.io/f900b1ffe082a57f</t>
  </si>
  <si>
    <t>INCTEC1602371</t>
  </si>
  <si>
    <t>Incident Summary:
--------------------------------------------------------
AI-Generated Incident Analysis
From 08:20:09 to 09:51:09 UTC on Feb 27, 2026, 31 Ok alerts were generated for cloud2gcdb in prod2, FIELD SYSTEMS. Alerts referenced resolved errors in Lambda event processing (BATCH-AGREEMENT-CHARGEOFF, POST-PAYMENT). No active issues remain; all systems are operational. No user tickets or flapping detected.
Alert Summary: 0 Critical, 0 Warning, 31 Resolved 
--------------------------------------------------------
Alert: 1 / 31
Status: Ok
Source: api.logzio_custom
Check: Cloud2GCDB Events Bigpanda Alerts
Application: cloud2gcdb
Description: Error while processing event BATCH-AGREEMENT-CHARGEOFF : 134161361 {}
Alert: 2 / 31
Status: Ok
Source: api.logzio_custom
Check: Cloud2GCDB Events Bigpanda Alerts
Application: cloud2gcdb
Description: Error while processing event BATCH-AGREEMENT-CHARGEOFF : 135625670 {}
Alert: 3 / 31
Status: Ok
Source: api.logzio_custom
Check: Cloud2GCDB Events Bigpanda Alerts
Application: cloud2gcdb
Description: Error while processing event BATCH-AGREEMENT-CHARGEOFF : 133629560 {}
Alert: 4 / 31
Status: Ok
Source: api.logzio_custom
Check: Cloud2GCDB Events Bigpanda Alerts
Application: cloud2gcdb
Description: Error while processing event BATCH-AGREEMENT-CHARGEOFF : 135981896 {}
Alert: 5 / 31
Status: Ok
Source: api.logzio_custom
Check: Cloud2GCDB Events Bigpanda Alerts
Application: cloud2gcdb
Description: Error while processing event BATCH-AGREEMENT-CHARGEOFF : 136026760 {}
Alert: 6 / 31
Status: Ok
Source: api.logzio_custom
Check: Cloud2GCDB Events Bigpanda Alerts
Application: cloud2gcdb
Description: Error while processing event BATCH-AGREEMENT-CHARGEOFF : 134028062 {}
Alert: 7 / 31
Status: Ok
Source: api.logzio_custom
Check: Cloud2GCDB Events Bigpanda Alerts
Application: cloud2gcdb
Description: Error while processing event BATCH-AGREEMENT-CHARGEOFF : 134229828 {}
Alert: 8 / 31
Status: Ok
Source: api.logzio_custom
Check: Cloud2GCDB Events Bigpanda Alerts
Application: cloud2gcdb
Description: Error while processing event BATCH-AGREEMENT-CHARGEOFF : 135059453 {}
Alert: 9 / 31
Status: Ok
Source: api.logzio_custom
Check: Cloud2GCDB Events Bigpanda Alerts
Application: cloud2gcdb
Description: Error while processing event BATCH-AGREEMENT-CHARGEOFF : 137087514 {}
Alert: 10 / 31
Status: Ok
Source: api.logzio_custom
Check: Cloud2GCDB Events Bigpanda Alerts
Application: cloud2gcdb
Description: Error while processing event BATCH-AGREEMENT-CHARGEOFF : 136162677 {}
Maximum alert count reached. Additional alerts will not be appended to the description.
Visit BigPanda to further investigate the incident or submit a request to your ServiceNow Admin to increase threshold.
Maximum Alert Count Configured:10 / Total Alert Count:31
--------------------------------------------------------
Incident Link: https://a.bigpanda.io/v2/incident/69a153b98071a6accb4d73af
Incident Timeline Link: https://a.bigpanda.io/v2/incident/69a153b98071a6accb4d73af?timeline=true
Incident Preview Link: http://bigp.io/57bbb84adbccbc63</t>
  </si>
  <si>
    <t>INCTEC1602372</t>
  </si>
  <si>
    <t>Incident Summary:
--------------------------------------------------------
AI-Generated Incident Analysis
On Feb 27, 2026, four resolved alerts indicated transient 500 errors in 'sfcc-store-inventory-delta-events' and 'tcpaeventsubscribe' Lambda functions in the 'prod2' environment. Issues stemmed from missing required fields and internal processing errors. All alerts are now resolved; no ongoing impact or user reports.
Alert Summary: 0 Critical, 0 Warning, 4 Resolved 
--------------------------------------------------------
Alert: 1 / 4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PublishStoreInventoryUpdatestoSFCCService\"}],\"stackTrace\":\"\"}","headers":{"Access-Control-Allow-Origin":"*","requestId":"6acad1fa-a95b-430d-a3fb-8f746c19a0d6","userId":"","clientId":"","correlationId":"","storeNumber":"undefined"},"statusCode":500}
Alert: 2 / 4
Status: Ok
Source: api.logzio_custom
Check: Cloud Events(TS) Bigpanda Alerts
Application: sfcc
Description: Outbound Message:  {"body":"{\"errors\":[{\"code\":\"500\",\"message\":\"Inventory and InventoryPrice is required to process event in  PublishStoreInventoryUpdatestoSFCCService\"},\"stackTrace\":\"\"}","headers":{"Access-Control-Allow-Origin":"*","requestId":"6acad1fa-a95b-430d-a3fb-8f746c19a0d6","userId":"","clientId":"","correlationId":"","storeNumber":"undefined"},"statusCode":500}
Alert: 3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ProcessTcpaEventsEntdbService\"}],\"stackTrace\":\"{\\\"errorNum\\\":1,\\\"offset\\\":0}\"}","headers":{"Access-Control-Allow-Origin":"*","requestId":"","userId":"EC","clientId":"EC","correlationId":"60ae382610ab7a61f8c48c9bb0","storeNumber":"undefined"},"statusCode":500}
Alert: 4 / 4
Status: Ok
Source: api.logzio_custom
Check: Cloud Events(TS) Bigpanda Alerts
Application: tcpaeventsubscribe
Description: Outbound Message:  {"body":"{\"errors\":[{\"code\":\"500\",\"message\":\"Error in ProcessTcpaEventsEntdbService\"},\"stackTrace\":\"{\\\"errorNum\\\":1,\\\"offset\\\":0}\"}","headers":{"Access-Control-Allow-Origin":"*","requestId":"","userId":"EC","clientId":"EC","correlationId":"1d5b5cb96dcfe409d1b71fc851","storeNumber":"undefined"},"statusCode":500}
--------------------------------------------------------
Incident Link: https://a.bigpanda.io/v2/incident/69a1559c6c5ec3335655154c
Incident Timeline Link: https://a.bigpanda.io/v2/incident/69a1559c6c5ec3335655154c?timeline=true
Incident Preview Link: http://bigp.io/2f1a1fdbb47f6a81</t>
  </si>
  <si>
    <t>INCTEC1600533</t>
  </si>
  <si>
    <t>RACPAD - Agreement Creation Options Greyed Out</t>
  </si>
  <si>
    <t>Store number: 32009 
Coworker name and ID: Trey Copeland (170292)
Customer name and number: SHAQUANA KEYS (111226751)
Issue description: Coworker is not able to create an agreement for the customer at the Agreement Details windows option to select Agreement Source, Next Pay Date, Promo Code and other options are greyed out.
Item # 9999222214734
Steps taken to arrive at problem:
Time of occurrence (Recreate the issue and notate the time if needed):
Screen shot required: YES</t>
  </si>
  <si>
    <t>INCTEC1602442</t>
  </si>
  <si>
    <t>Incident Summary:
--------------------------------------------------------
AI-Generated Incident Analysis
From 14:48 to 16:16 UTC on Feb 27, 2026, 15 alerts (all now 'Ok') were triggered by server-side errors in multiple prod2 AWS Lambda/ECS services (experiankba, customer, rms, agreementdocument, digitaldocument). The incident affected several applications and store numbers, but all services have since recovered.
Alert Summary: 0 Critical, 0 Warning, 15 Resolved 
--------------------------------------------------------
Alert: 1 / 15
Status: Ok
Source: api.logzio_custom
Check: Cloud(TS) Services BigPanda Alerts
Application: experiankba
Description: Outbound Message:  {"body":{"errors":[{"code":"500","message":"An unexpected error occurred. (RAC)"},"stackTrace":""},"headers":{"Access-Control-Allow-Origin":"*","requestId":"5d377647-b98f-4a2f-89f9-0575b217194b","userId":"EC","clientId":"EC","correlationId":"f6f5d6ab-196c-499f-8fb2-5be7145ecad8","storeNumber":"undefined"},"statusCode":500}
Alert: 2 / 15
Status: Ok
Source: api.logzio_custom
Check: Cloud(TS) Services BigPanda Alerts
Application: customer
Description: Outbound Message:  {"body":{"errors":[{"code":"500","message":"Error while updating customer record in racdb"},"stackTrace":"{\"query\":\"UPDATE \\\"racadm\\\".\\\"phone\\\" SET \\\"active\\\" = $1 WHERE \\\"phone_id\\\" IN ($2)\",\"parameters\":[-1,\"122113782\"],\"driverError\":{\"length\":268,\"name\":\"error\",\"severity\":\"ERROR\",\"code\":\"23505\",\"detail\":\"Key (customer_id, phone_type_id, phone_number, active, primary_flag)=(109452774, 1, 3528209554, -1, 1) already exists.\",\"schema\":\"racadm\
Alert: 3 / 15
Status: Ok
Source: api.logzio_custom
Check: Cloud(TS) Services BigPanda Alerts
Application: rms
Description: Outbound Message:  {"body":{"errors":[{"code":"RMSRO104","message":"Error in RMSReserveOrderService for agreement number 8174916076"}],"stackTrace":"{\"errorNum\":24338,\"offset\":0}"},"headers":{"Access-Control-Allow-Origin":"*","requestId":"a6615465-0209-4f0c-9683-eb864ffe966c","userId":"178212","clientId":"RACPAD","correlationId":"ac2a1bf7-2054-471e-b17c-5e67123d5bbf","storeNumber":"00028"},"statusCode":500}
Alert: 4 / 15
Status: Ok
Source: api.logzio_custom
Check: Cloud(TS) Services BigPanda Alerts
Application: rms
Description: Outbound Message:  {"body":{"errors":[{"code":"RMSRO104","message":"Error in RMSReserveOrderService for agreement number 8174916046"}],"stackTrace":"{\"errorNum\":24338,\"offset\":0}"},"headers":{"Access-Control-Allow-Origin":"*","requestId":"c7590d83-dd8a-4af3-af65-2f4d06af1e8f","userId":"178212","clientId":"RACPAD","correlationId":"a7651fd8-0db3-4480-aecf-e4f88a9422d8","storeNumber":"00028"},"statusCode":500}
Alert: 5 / 15
Status: Ok
Source: api.logzio_custom
Check: Cloud(TS) Services BigPanda Alerts
Application: rms
Description: Outbound Message:  {"body":{"errors":[{"code":"RMSRO104","message":"Error in RMSReserveOrderService for agreement number 8174916033"}],"stackTrace":"{\"errorNum\":24338,\"offset\":0}"},"headers":{"Access-Control-Allow-Origin":"*","requestId":"832e39ed-1b20-428c-903a-aab33be095be","userId":"178212","clientId":"RACPAD","correlationId":"7f3b54fe-d5a9-4fec-81f2-1b75fd058e35","storeNumber":"00028"},"statusCode":500}
Alert: 6 / 15
Status: Ok
Source: api.logzio_custom
Check: Cloud(TS) Services BigPanda Alerts
Application: agreementdocument
Description: Outbound Message:  {"body":{"errors":[{"code":"500","message":"Error in CreateEnvelopeService"}],"stackTrace":"{}"},"headers":{"Access-Control-Allow-Origin":"*","requestId":"955984ba-d197-484f-8663-853b0074376f","userId":"230898","clientId":"RACPAD","correlationId":"dcf0364b-89f4-4113-bd8b-2953f62002e8","storeNumber":"01809"},"statusCode":500}
Alert: 7 / 15
Status: Ok
Source: api.logzio_custom
Check: Cloud(TS) Services BigPanda Alerts
Application: agreementdocument
Description: Outbound Message:  {"body":{"errors":[{"code":"500","message":"Error in CreateEnvelopeService"}],"stackTrace":"{}"},"headers":{"Access-Control-Allow-Origin":"*","requestId":"0f642b56-79b0-49bd-b2df-6748b7bb3c9d","userId":"238519","clientId":"RACPAD","correlationId":"a0234a9a-4f67-4115-993a-d34e06c8af87","storeNumber":"04227"},"statusCode":500}
Alert: 8 / 15
Status: Ok
Source: api.logzio_custom
Check: Cloud(TS) Services BigPanda Alerts
Application: agreementdocument
Description: Outbound Message:  {"body":{"errors":[{"code":"500","message":"Error in CreateEnvelopeService"},"stackTrace":"{}"},"headers":{"Access-Control-Allow-Origin":"*","requestId":"b6f3330a-e530-4303-ad72-89dd22ac5ff5","userId":"343228","clientId":"RACPAD","correlationId":"8ec572ce-2736-4853-94e4-2ba95e231465","storeNumber":"02978"},"statusCode":500}
Alert: 9 / 15
Status: Ok
Source: api.logzio_custom
Check: Cloud(TS) Services BigPanda Alerts
Application: customer
Description: Outbound Message:  {"body":{"errors":[{"code":"500","message":"Error while updating customer record in racdb"}],"stackTrace":"{\"query\":\"SELECT \\\"Customer\\\".\\\"customer_id\\\" AS \\\"Customer_customer_id\\\", \\\"Customer\\\".\\\"global_customer_id\\\" AS \\\"Customer_global_customer_id\\\", \\\"Customer\\\".\\\"first_name\\\" AS \\\"Customer_first_name\\\", \\\"Customer\\\".\\\"middle_initial\\\" AS \\\"Customer_middle_initial\\\", \\\"Customer\\\".\\\"last_name\\\" AS \\\"Customer_last_name\\\", \\
Alert: 10 / 15
Status: Ok
Source: api.logzio_custom
Check: Cloud(TS) Services BigPanda Alerts
Application: rms
Description: Outbound Message:  {"body":{"errors":[{"code":"RMSRO104","message":"Error in RMSReserveOrderService for agreement number 8174916826"}],"stackTrace":"{\"errorNum\":24338,\"offset\":0}"},"headers":{"Access-Control-Allow-Origin":"*","requestId":"ec717603-d78f-4a0f-a790-2585a19d6376","userId":"238470","clientId":"RACPAD","correlationId":"d8ee0289-c6f9-4c19-9e47-1cd11746022d","storeNumber":"32020"},"statusCode":500}
Maximum alert count reached. Additional alerts will not be appended to the description.
Visit BigPanda to further investigate the incident or submit a request to your ServiceNow Admin to increase threshold.
Maximum Alert Count Configured:10 / Total Alert Count:15
--------------------------------------------------------
Incident Link: https://a.bigpanda.io/v2/incident/69a1aeac892e6941e0ca09f6
Incident Timeline Link: https://a.bigpanda.io/v2/incident/69a1aeac892e6941e0ca09f6?timeline=true
Incident Preview Link: http://bigp.io/0094eca19657717d</t>
  </si>
  <si>
    <t>INCTEC1600558</t>
  </si>
  <si>
    <t>Unable to receive in the PO 16338315
Inventory Number: PO Number 16338315
Date and Time Issue Was Occured: 2026-02-23 10:10:15</t>
  </si>
  <si>
    <t>INCTEC1600585</t>
  </si>
  <si>
    <t>Question about not being able to special order-RACPAD</t>
  </si>
  <si>
    <t>From: Katherine Fang &lt;katherine.fang@rentacenter.com&gt;
Sent: Monday, February 23, 2026 9:32 AM
To: RACPad Support &lt;RACPadSupport@rentacenter.com&gt;
Cc: Caroline Zhu &lt;Caroline.Zhu@Rentacenter.com&gt;; Store 03888 &lt;Store.03888@rentacenter.com&gt;
Subject: RE: Question about not being able to special order
Hi RACPAD team,
We have a customer who is a Level 0 customer but is unable to create a phone agreement.
Could you please check this on your end? Below is the customer information.
[cid:image001.png@01DCA4A7.48961000]
Thank you!
Katherine
From: Caroline Zhu &lt;caroline.zhu@rentacenter.com&lt;mailto:caroline.zhu@rentacenter.com&gt;&gt;
Sent: Monday, February 23, 2026 9:29 AM
To: Katherine Fang &lt;katherine.fang@rentacenter.com&lt;mailto:katherine.fang@rentacenter.com&gt;&gt;
Subject: Fw: Question about not being able to special order
________________________________
From: Store 03888 &lt;Store.03888@rentacenter.com&lt;mailto:Store.03888@rentacenter.com&gt;&gt;
Sent: Monday, February 23, 2026 9:07 AM
To: Caroline Zhu &lt;caroline.zhu@rentacenter.com&lt;mailto:caroline.zhu@rentacenter.com&gt;&gt;
Cc: rm0096 &lt;d0096@racdm.com&lt;mailto:d0096@racdm.com&gt;&gt;
Subject: Question about not being able to special order
Hi Caroline, this is James the Sales Assistant at store 03888. I have a customer who current with us (Tammi Sydney) and I'm trying to special order her the I phone 17 pro max 256GB silver and it tells me she is not eligible to order it. I'm confused by this, she is a Level 0 and has a weekly approval of 82.01 and approval amount of 4537.92. She has also paid off 7pifs and 3 epo's with us. Any help with this would be greatly appreciated.
Thank you James Davison
Store 03888</t>
  </si>
  <si>
    <t>INCTEC1600604</t>
  </si>
  <si>
    <t>RACPAD - Drop Reconciliation Cancellation Request</t>
  </si>
  <si>
    <t>Store number: 03678 
Coworker name and ID: MacKenlove Benjamin (321638)
Issue description: Coworker want to cancel the drop reconciliation for 02/23/2026 and redo it again as he accidently put $0.00 amount which is incorrect.
Time of occurrence (Recreate the issue and notate the time if needed): 2026-02-23 12:09:47
Screen shot required: YES</t>
  </si>
  <si>
    <t>CW wants to cancel and re-do the drop recon</t>
  </si>
  <si>
    <t>INCTEC1600625</t>
  </si>
  <si>
    <t>RACFI-Racpad Activity planner</t>
  </si>
  <si>
    <t xml:space="preserve">CW is not able to see required CW under activity planner on racpad (sales goal )
need to remove Christopher Branham (no longer an employee) &amp; Sabrina Smaagard (RM)
Need to Add CW Anthony Terzin#347115 &amp; #James Crawford342227
kindly ref attachment 
</t>
  </si>
  <si>
    <t>INCTEC1600658</t>
  </si>
  <si>
    <t>Unable to accept PO 16338586 despite having accepted a smaller PO earlier in the day. Multiple attempts have all failed.
Inventory Number: 16338586
Date and Time Issue Was Occured: 2026-02-23 12:51:35</t>
  </si>
  <si>
    <t>INCTEC1600681</t>
  </si>
  <si>
    <t>Clarissa Passmore is a corenter for Alicia Riley when trying to send agreement Clarissa never receives the documents even to the store email her email is Rissarissa1994@icloud.com
Agreement Number: Clarissa Passmore
Customer ID: Clarissa Passmore
Customer Name: Clarissa Passmore
Date and Time Issue Was Occured: 2023-02-23 00:00:00
==================================================================================
Customer name: Alicia Riley
Customer ID: 108556501
Co-Renter:
Customer name: Clarissa Passmore 
Customer ID: 110738390
Agreement #: 8174879563, 8174678701
Issue: CW mentioned Customer name: Clarissa Passmore is not receiving any email regarding the agreements. Need help with this.</t>
  </si>
  <si>
    <t>Not receving email</t>
  </si>
  <si>
    <t>INCTEC1597853</t>
  </si>
  <si>
    <t xml:space="preserve">I'm trying to type an agreement and use the advertised "trifecta" promo code but there is not a drop down available for it currently.
Agreement Number: robin cole
Customer ID: 02172026
Customer Name: 111334242
Date and Time Issue Was Occured: 2026-02-17 11:32:26
</t>
  </si>
  <si>
    <t>INCTEC1600730</t>
  </si>
  <si>
    <t>Racpad - unable to take payment</t>
  </si>
  <si>
    <t>i have problem with Racpad to convert the special order on a new agreement
----------------------------------
Store number: 03803
Coworker name and ID: Carlos Sanchez Dejesus
Customer name and number: Nicole Zeman
Issue description: Unable to create agreement for customer
Steps taken to arrive at problem:
Time of occurrence (Recreate the issue and notate the time if needed):
Screen shot required: YES</t>
  </si>
  <si>
    <t>INCTEC1596440</t>
  </si>
  <si>
    <t>Racpad Custom Order issue with Customer</t>
  </si>
  <si>
    <t>Name: Josh Blaine
EID: 177516
Store: 03038
Customer name: Amber Chavez
Customer number: 111684921
Issue description: When we are activating the custom order for this customer and taking the payments, it's giving the attached error</t>
  </si>
  <si>
    <t>PRB0046106</t>
  </si>
  <si>
    <t>INCTEC1600741</t>
  </si>
  <si>
    <t xml:space="preserve">Error in RMSReserveOrderService for agreement number 8174881100
Please try again
Agreement Number: 8174881100
Customer ID: 02/23/2026 2:32 pm
Customer Name: Whendy Lewis
Date and Time Issue Was Occured: 2026-02-23 13:32:13
</t>
  </si>
  <si>
    <t>INCTEC1600756</t>
  </si>
  <si>
    <t>Unable to Access Account Management and Print Receipts in RACPad</t>
  </si>
  <si>
    <t xml:space="preserve">Employee Name: Austin Brooks
Employee ID: 178954
Store Number: 01494
Detailed Issue:
The CW reported that he is unable to access Account Management and is also unable to pull up the print receipt option for customers in RACPad.The system displays the error message:
"Unable to fetch the data. Please try again later."
Troubleshooting steps:
&gt;Tried browser optimization.
&gt;User reported that now he is able to access Account Management and print receipts in RACPAD.
&gt;User mentioned that if the issue reoccurs, they will call back.
&gt;User agreed to close the ticket.
</t>
  </si>
  <si>
    <t>INCTEC1600757</t>
  </si>
  <si>
    <t>user wants to remove customer from Autopay</t>
  </si>
  <si>
    <t xml:space="preserve">user wants to remove customer from Autopay
Customer name : Lorie Stinson
Agreement no : 100016249946
</t>
  </si>
  <si>
    <t>Remove customer from AP</t>
  </si>
  <si>
    <t>INCTEC1600759</t>
  </si>
  <si>
    <t>Unable to create agreement</t>
  </si>
  <si>
    <t>CW Name : Reginald Reed
Emp ID : 33245
Store: 00469
Customer Name: Brittany Burton
Customer ID : 111660726
Agreement Number:NA
Computer Name:45MWv93
Description : Unable to create agreement</t>
  </si>
  <si>
    <t>INCTEC1600770</t>
  </si>
  <si>
    <t xml:space="preserve">Customer states that they made two payments of $28.81 and $66.11 equaling out to $94.92 but these transaction dont show up on the customer's account in payment history or on the Receipt Audit Trail. While also the amount doesn't add up to the amount that the account shows up as due. Below are screenshots of their account of those payments.
Agreement Number: 082553951170 
Customer ID: 16410878
Customer Name: Karim Dawson 
Date and Time Issue Was Occured: 2026-02-21 14:12:13
</t>
  </si>
  <si>
    <t>INCTEC1600788</t>
  </si>
  <si>
    <t>RACPAD incorrect Due date issue</t>
  </si>
  <si>
    <t>Co-worker name: Khadijah Williams
Employee ID: 361992
Store: 361992
Customer name: Hollerman Iniki
Customer ID: 43390304
Incorrect Due date: 04/01/2026
Correct Due date: 1st April 2026
Issue: CW mentioned for this customer due date is incorrect showing in RACPAD. Need to check on this.</t>
  </si>
  <si>
    <t>INCTEC1600792</t>
  </si>
  <si>
    <t>Issue : Not able to create a rental agreement 
Customer Name : Priscilla Alajeil 
Customer ID: 109923204</t>
  </si>
  <si>
    <t>INCTEC1600799</t>
  </si>
  <si>
    <t>unable to receive PO
Inventory Number: 16338809
Date and Time Issue Was Occured: 2026-02-23 15:04:32</t>
  </si>
  <si>
    <t>INCTEC1600810</t>
  </si>
  <si>
    <t>customer paid and its not reflecting in the system
Customer ID: 8172113293
Customer Name: CESAR BARTOLON-DIAZ
Date and Time Issue Was Occured: 2026-02-23 15:31:27</t>
  </si>
  <si>
    <t>INCTEC1600811</t>
  </si>
  <si>
    <t>RACPAD-INVENTORY</t>
  </si>
  <si>
    <t>Cannot receive in PO 16337643.  Racpad keeps telling me to try again later.  I have tired on different computer several time.</t>
  </si>
  <si>
    <t>INCTEC1600845</t>
  </si>
  <si>
    <t>Will not allow me to receive in a 2pc PO.
Inventory Number: 16338661
Date and Time Issue Was Occured: 2026-02-23 16:24:16</t>
  </si>
  <si>
    <t>racpad PIN not working correctly</t>
  </si>
  <si>
    <t>Name: Karen Weiler
EID: 144459
Issue:
&gt;Racpad say incorrect PIN
&gt;CW was trying to perform the final drop, and her PIN was not working
&gt;error: "invalid PIN"
&gt;confirmed with specialist and the set PIN and PIN provided by user was same</t>
  </si>
  <si>
    <t>INCTEC1600929</t>
  </si>
  <si>
    <t>Just keeps saying mine and my guys pin is incorrect when trying to complete anything in Racpad. Please help Extremely Timesensitive as we are a busy busy location so please call as early as possible tomorrow.</t>
  </si>
  <si>
    <t>INCTEC1600933</t>
  </si>
  <si>
    <t xml:space="preserve">Racpad PIN not working correctly </t>
  </si>
  <si>
    <t>Name: Freddie Smith2
EID: 187301
Issue:
&gt;Racpad say incorrect PIN
&gt;CW was trying to submit, and her PIN was not working
&gt;error: "invalid PIN"
&gt;confirmed with specialist and the set PIN and PIN provided by user was same
&gt;similar incident INCTEC1600920</t>
  </si>
  <si>
    <t>INCTEC1600939</t>
  </si>
  <si>
    <t xml:space="preserve">This customer needs to be voided and return item to stock idle
Agreement Number: 8174816218
Customer ID:  109621212
Customer Name: Bilal Abdallah
Date and Time Issue Was Occured: 23/02/2026 18:33:22
</t>
  </si>
  <si>
    <t>INCTEC1600977</t>
  </si>
  <si>
    <t>gregory jones-RACPAD</t>
  </si>
  <si>
    <t>From: Bankruptcy &lt;Bankruptcy@Rentacenter.com&gt;
Sent: Tuesday, February 24, 2026 3:21 AM
To: Shevaughnda Jelks &lt;Shevaughnda.Jelks@acceptancenow.com&gt;; Bankruptcy &lt;Bankruptcy@Rentacenter.com&gt;
Cc: RACPad Support &lt;RACPadSupport@rentacenter.com&gt;
Subject: Re: gregory jones
@RACPad Support&lt;mailto:RACPadSupport@rentacenter.com&gt;
Can we check to see why the customer is being charged while the account is on a bankruptcy hold
________________________________
From: Shevaughnda Jelks &lt;Shevaughnda.Jelks@acceptancenow.com&lt;mailto:Shevaughnda.Jelks@acceptancenow.com&gt;&gt;
Sent: Monday, February 23, 2026 2:09 PM
To: Bankruptcy &lt;Bankruptcy@Rentacenter.com&lt;mailto:Bankruptcy@Rentacenter.com&gt;&gt;
Subject: gregory jones
is still being charged even though he is suppose to be in bk, please advice.
Success is no accident.
Its perseverance, sacrifice,
and the LOVE OF WHAT YOU ARE DOING.</t>
  </si>
  <si>
    <t>bankrupt customer charged</t>
  </si>
  <si>
    <t>INCTEC1601012</t>
  </si>
  <si>
    <t>temporary Role or Store Request (Follow Up )</t>
  </si>
  <si>
    <t xml:space="preserve">Issue : Need the access of the Racpad RITM0139478
C/W EMP ID : 344733
CW EMP name : Dakota Warren
need the access to the store : 02605
</t>
  </si>
  <si>
    <t>INCTEC1601133</t>
  </si>
  <si>
    <t>Autopay Card Update – Customer Not Receiving Verification Text</t>
  </si>
  <si>
    <t>Issue: CW reported that her customer is trying to switch the card for autopay but is unable to receive the text message required for verification.
Collected the required details:
Employee Name: Mary Ruble
Employee ID: 47402
Store: 03511
Customer name : BENJAMIN DEARING 
Customer ID: 109059606</t>
  </si>
  <si>
    <t>CUstomer is trying to change the card</t>
  </si>
  <si>
    <t>INCTEC1601149</t>
  </si>
  <si>
    <t>Item is in service but charged off, need item removed from service. It will not allow you to take it out of service.
Inventory Number: item # 9999222104583 service #99992000343900
Date and Time Issue Was Occured: 2026-02-24 10:07:15</t>
  </si>
  <si>
    <t>INCTEC1601152</t>
  </si>
  <si>
    <t xml:space="preserve">RACPAD Po issue </t>
  </si>
  <si>
    <t>Co-worker name: Natasha Dirlam
Employee ID: 229351
Store: 00034 
Po #: 163338339
Issue: CW is unable to receive Po #. Getting error message. Need help with this.</t>
  </si>
  <si>
    <t>INCTEC1601160</t>
  </si>
  <si>
    <t xml:space="preserve">autopay enroll and unenroll texts are not sending
Agreement Number: 8171024207
Customer ID: 109653153
Customer Name: Teria Scott
Date and Time Issue Was Occured: 2026-02-24 10:15:09
</t>
  </si>
  <si>
    <t>INCTEC1601171</t>
  </si>
  <si>
    <t>Name: Patrick Ennis
EID: 349418
Store: 00392
Customer name: Deven Taylor
Customer number: 111564922
Issue description: Customers facing issues with the Auto Pay, they do not receive the text when we send it from Racpad to setup autopay, happening with multiple customers</t>
  </si>
  <si>
    <t>INCTEC1596462</t>
  </si>
  <si>
    <t>Trying to bring back into the system Dreamcloud  Hybrid Luxe 4.0 Queen mattress it is typed to Rich Myers who no longer has an account with us .
Inventory Number:  9999221628863
Date and Time Issue Was Occured: 2026-02-13 11:39:03</t>
  </si>
  <si>
    <t>INCTEC1601210</t>
  </si>
  <si>
    <t>RACFI-RACPad – Sales Goals Missing from DAP &amp; Dashboard Internal Server Error</t>
  </si>
  <si>
    <t>Issue:
CW reported that in RACPad, Sales Goals are missing from DAP. Additionally, the Dashboard displays the following error message:
"Something went wrong. We are experiencing an internal server problem. Please refresh the page or select another week."
Employee Details:
Employee Name: Wence Gurrola
Employee ID: 6020125
Store: 02661</t>
  </si>
  <si>
    <t>INCTEC1595093</t>
  </si>
  <si>
    <t>Price tag and Description both read "32GB" should be "16GB".  The correct information is "16GB".  "16GB".  Please give me a call.
Inventory Number: 9999221066803
Date and Time Issue Was Occured: 2026-02-09 19:40:12</t>
  </si>
  <si>
    <t>PRB0046112</t>
  </si>
  <si>
    <t>Price tag issue</t>
  </si>
  <si>
    <t>INCTEC1601235</t>
  </si>
  <si>
    <t xml:space="preserve">Won't let me add card to account even though the card information was given correctly.
Agreement Number:  8173370854
Customer ID: 4452999
Customer Name: letica hamitlon 
Date and Time Issue Was Occured: 2026-02-24 11:17:18
Store number: 02887 - GRAND FORKS - A - M0529 - R0040 - S07 - RACUSA
Coworker name and ID: Troy Borstad 344561
Customer name and number: letica hamitlon 4452999
Agreement Number: 8173370854
Computer name: 02887-69KC1D3
IP address: 10.111.70.33
Issue description: Won't let me add card to account even though the card information was given correctly.
Steps taken to arrive at problem:
Time of occurrence (Recreate the issue and notate the time if needed):
Screen shot required: YES 
</t>
  </si>
  <si>
    <t>INCTEC1601256</t>
  </si>
  <si>
    <t>Racpad past due issue</t>
  </si>
  <si>
    <t xml:space="preserve">Customer has paid using the benefit plus plan but the past due is still showing for the customer </t>
  </si>
  <si>
    <t>past due still showing even after payment</t>
  </si>
  <si>
    <t>INCTEC1601317</t>
  </si>
  <si>
    <t>Name: Wanda Hill
EID: 13471
Store: 07090
Issue description: Getting the error as Unable to receive purchasing order. Please try again later</t>
  </si>
  <si>
    <t>INCTEC1601336</t>
  </si>
  <si>
    <t>Name: Nick Ortiz
EID: 100480
Store: 07241
Customer Name: Wanda Mccune
Agreement number: 8174801391
Issue description:I typed up a customer and they signed then it said it wasnt signed then i printed it for her but now i cant confirm delivery ive tried everything even retyping and letting my dm see it its not letting me confirm customer name is Wanda Mccune Agreement number is 8174801391</t>
  </si>
  <si>
    <t>Docusign</t>
  </si>
  <si>
    <t>INCTEC1601337</t>
  </si>
  <si>
    <t xml:space="preserve">RACPAD - Agreement | Retention | </t>
  </si>
  <si>
    <t xml:space="preserve">Retention engine will not save on customers agreements.
Agreement Number: 8172262661
Customer ID: 110046504
Customer Name: Kiah Grey Bear
Date and Time Issue Was Occured: 2026-02-24 01:35:00
</t>
  </si>
  <si>
    <t>Retention query</t>
  </si>
  <si>
    <t>INCTEC1601346</t>
  </si>
  <si>
    <t xml:space="preserve">RACPAD-Inventory </t>
  </si>
  <si>
    <t xml:space="preserve">Store number:  03093 
Coworker name and ID: Cassie Tidyman || 166922
Customer name and number:  
Computer name:  03093-DXV61D3
Issue description: Unable to Receive Specific PO (16339263)
Steps taken to arrive at problem: RACPAD-INVENTORY </t>
  </si>
  <si>
    <t>INCTEC1601352</t>
  </si>
  <si>
    <t>Will not let up receive in desktops. 3 of them from po 16338737
Inventory Number: 999999999999999
Date and Time Issue Was Occured: 2026-02-24 14:14:49</t>
  </si>
  <si>
    <t>INCTEC1602133</t>
  </si>
  <si>
    <t>RACPAD - other | RACPAD Owner Config | Unable to update the FSC banner</t>
  </si>
  <si>
    <t>On 14th February 2026, we experienced a P2 Worldpay issue. During this incident, the support team was asked to update the FSC banner in RacPad to alert stores about the ongoing problem. However, when we attempted to update the FSC banner, we encountered an error stating "Something went wrong."
Since we were not aware of what was causing this error, we were unable to proceed with the FSC banner update. As a result, we could not notify the stores about the ongoing issue, which in turn led to an increase in ticket volume.</t>
  </si>
  <si>
    <t>PRB0046114</t>
  </si>
  <si>
    <t>FSC banner text limit</t>
  </si>
  <si>
    <t>INCTEC1598312</t>
  </si>
  <si>
    <t xml:space="preserve">System will not let me process EPO for this account, gets to the end and then says transaction failed
Agreement Number: 08251518974
Customer ID: 4634807
Customer Name: Precious Meade
Date and Time Issue Was Occured: 2026-02-18 11:42:13
</t>
  </si>
  <si>
    <t>PRB0046118</t>
  </si>
  <si>
    <t>Unable to process EPO</t>
  </si>
  <si>
    <t>INCTEC1597639</t>
  </si>
  <si>
    <t>UNABLE TO ADD BENEFITS PLUS.  PAGE REMAINS IN IDLE
Customer ID: 109977456
Customer Name: PAUL MARTINEZ RUIZ
Date and Time Issue Was Occured: 2026-02-16 19:02:33</t>
  </si>
  <si>
    <t>PRB0046119</t>
  </si>
  <si>
    <t>INCTEC1597855</t>
  </si>
  <si>
    <t xml:space="preserve">DM advised us to see if Promo code Trifecta was available. Went to "type" someone that is a PIF as of this morning and the Promo code Trifecta is not there.
Agreement Number: N/A
Customer ID: 3384054
Customer Name: William Saxon
Date and Time Issue Was Occured: 2026-02-17 11:33:38
</t>
  </si>
  <si>
    <t>INCTEC1601380</t>
  </si>
  <si>
    <t xml:space="preserve">Racpad - PO receival Issue </t>
  </si>
  <si>
    <t>When trying to receive PO for the computer it is giving an error
PO : 16316544
Item : Gaming Desktop Computer</t>
  </si>
  <si>
    <t>INCTEC1601386</t>
  </si>
  <si>
    <t>PO #16316545 KEEPS SAYING ERROR RECEIVING IN PO. TRY AGAIN LATER
Inventory Number: NA
Date and Time Issue Was Occured: 2026-02-24 15:26:01</t>
  </si>
  <si>
    <t>INCTEC1601402</t>
  </si>
  <si>
    <t>Accidently receive in wrong po for the wrong laptop.
Inventory Number: 9999222116395
Date and Time Issue Was Occured: 2026-01-27 16:11:55</t>
  </si>
  <si>
    <t>User error</t>
  </si>
  <si>
    <t>INCTEC1601407</t>
  </si>
  <si>
    <t xml:space="preserve">TYPED UP LOANER AGREEMENT ATTATCHED TO SERIVCE WASHER ON AGREEMENT 02/23/26. DID NOT FINALIZE LOANER AGREEMENT, DELIVERY WAS NOT CONFIRMED, VOIDED AGREEMENT. LOANER AGREEMENT SHOWES CLOSED BUT IT STILL SHOWS ACTIVE ON THE ACCOUNT. UANBLE TO VOID/CLOSE LOANER AGREEMENT AND RETURN ITEM TO INVENTORY
Agreement Number:  8174885901
Customer ID: 113331036
Customer Name: MICHAEL COOK
Date and Time Issue Was Occured: 2026-02-23 16:25:20
</t>
  </si>
  <si>
    <t>INCTEC1601411</t>
  </si>
  <si>
    <t>RacPad | Customer Issue</t>
  </si>
  <si>
    <t xml:space="preserve">Cust Name &amp; ID : Wanda Sanchez - 5494030
User is having issues in creating a new agreement for the above customer
Store number: 03864 - SPRINGFIELD-ISLAND POND - A - M0273 - R0002 - S07 - RACUSA
Coworker name and ID: Douglas Carrier 187965
Customer name and number: Wanda Sanchez - 5494030
Computer name: 03864-2Z98Z93
IP address: 10.115.23.48
Issue description: User is having issues in creating a new agreement for the above customer
Steps taken to arrive at problem:
Time of occurrence (Recreate the issue and notate the time if needed):
Screen shot required: YES 
</t>
  </si>
  <si>
    <t>INCTEC1601412</t>
  </si>
  <si>
    <t xml:space="preserve">Co-worker name: Tennelle Johnson
Employee ID: 217532
Store: 03987 
Customer Name: Tawanda 
Employee ID: 110415722
Model #: B251B10
Issue: CW called and mentioned that customer has place order. But that order is not showing in customer account in RACPAD. Customer is receiving mail for due date for delivery. Need to check if there is any order placed for this. 
</t>
  </si>
  <si>
    <t>Order not showing</t>
  </si>
  <si>
    <t>INCTEC1601416</t>
  </si>
  <si>
    <t xml:space="preserve">RACPAD - Payment | Rental Item Sale | </t>
  </si>
  <si>
    <t xml:space="preserve">I am the Store Manager of the South Haven Rent-A-Center location and cannot cash sale items, i need perms to do this. Thanks
Agreement Number: 000000000000000
Customer ID: 00000000000
Customer Name: Cody Simpson
Date and Time Issue Was Occured: 2026-02-24 16:42:27
</t>
  </si>
  <si>
    <t>Access for menu</t>
  </si>
  <si>
    <t>INCTEC1601435</t>
  </si>
  <si>
    <t xml:space="preserve">RACFI-RACPAD - Inventory | Inventory Receive | </t>
  </si>
  <si>
    <t>unable to receive merchandise in
Inventory Number: po 16326051
Date and Time Issue Was Occured: 2026-02-18 00:00:00</t>
  </si>
  <si>
    <t>INCTEC1601436</t>
  </si>
  <si>
    <t xml:space="preserve">RACFI-RCAPAD- Inventory issue </t>
  </si>
  <si>
    <t xml:space="preserve">Unable to return the agreement its keeps on loading 
Customer Name: Patricia ratcliff
Customer ID: 114716460
Agreement Number:  8173988919
item- 9999221664976, 9999221284726
Date and Time issue was occurred:
Description of issue: Unable to return the agreement its keeps on loading </t>
  </si>
  <si>
    <t>Missing contact details</t>
  </si>
  <si>
    <t>INCTEC1601466</t>
  </si>
  <si>
    <t xml:space="preserve">Cant write up order for Customer Nathan Martin due to error on Racpad
Agreement Number: Nathan Martin
Customer ID: 2/24/26   6:00pm
Customer Name: 114588434
Date and Time Issue Was Occured: 2026-02-24 19:00:16
</t>
  </si>
  <si>
    <t>INCTEC1601958</t>
  </si>
  <si>
    <t>Unable to activate the Benefits Plus Club. It is currently activated under store 07169, which is now closed. CW wants to deactivate it for that store and activate it for the current store 02939. However, whenever she clicks on 'Activate Club,' the page keeps loading and never completes
Customer Name:  Josh Allen 
Customer ID: 15624628
Agreement Number:
Date and Time issue was occurred:
Description of issue:</t>
  </si>
  <si>
    <t>INCTEC1598838</t>
  </si>
  <si>
    <t xml:space="preserve">After adding the Trifecta promo code it is still charging tax. I tried with two different next payment dates.
Agreement Number: Did not process a full agreement because of issue
Customer ID: 6881981
Customer Name: Makayla Emperley
Date and Time Issue Was Occured: 2026-02-19 13:00:02
</t>
  </si>
  <si>
    <t>PRB0046123</t>
  </si>
  <si>
    <t>INCTEC1598851</t>
  </si>
  <si>
    <t xml:space="preserve">It is charging Tax on the Trifecta offer.  It should not charge anything.
Agreement Number: 8174847108
Customer ID: 5900218
Customer Name: Charlene Guisinger
Date and Time Issue Was Occured: 2026-02-19 12:39:00
</t>
  </si>
  <si>
    <t>INCTEC1601485</t>
  </si>
  <si>
    <t>Apple phone NW00105 - RacPad</t>
  </si>
  <si>
    <t>Regards,
[cid:b2aba547-d5cd-44b4-8525-d92bad4a7f60]
Ashwini Shetty
RACPad Support Team
Email: INFOSYS_RACPADSUPPORT@upbound.com
+91-8861649451
________________________________
From: Tony Wolff &lt;Tony.Wolff@rentacenter.com&gt;
Sent: Tuesday, February 24, 2026 11:13 PM
To: RACPad Support &lt;RACPadSupport@rentacenter.com&gt;
Subject: Apple phone NW00105
Hello,
Store 12 has tried to order Apple phone model NW00105 for level zero customer Amanda Vess  but it says "this customer is not eligible to add this item".
Tony
--------------------------------------------
Issue : Not able to create a customer order 
Customer name :  AMANDA VESS
Customer ID : 108980603</t>
  </si>
  <si>
    <t>INCTEC1601487</t>
  </si>
  <si>
    <t>PO# 15838357 - RacPad</t>
  </si>
  <si>
    <t>Regards,
[cid:b2aba547-d5cd-44b4-8525-d92bad4a7f60]
Ashwini Shetty
RACPad Support Team
Email: INFOSYS_RACPADSUPPORT@upbound.com
+91-8861649451
________________________________
From: Emon Mcmillon &lt;Emon.McMillon@Racfranchising.com&gt;
Sent: Tuesday, February 24, 2026 10:45 PM
To: RACPad Support &lt;RACPadSupport@rentacenter.com&gt;
Cc: Store 01510 &lt;Store.01510@rentacenter.com&gt;
Subject: PO# 15838357
RACpad Support,
Store 1510 has a item that needs to be received in. In RMS this PO #  15838357 is showing all received in but in RACPad the HTW265ASWWW is not showing received in and it doesn’t list a item number. Are you able to help opening the item in RACPad so the store can receive it in?
[cid:image002.png@01DCA4B7.5C0C6980]
[cid:image003.png@01DCA57E.D05AB4A0]
Emon McMillon |  Supply Chain Operations Specialist
Rent-A-Center Franchising International, Inc.
5501 Headquarters Drive, Plano, TX 75024
972-403-4943 Phone |  972-608-5371 Fax
Emon.McMillon@Racfranchising.com&lt;mailto:Emon.McMillon@Racfranchising.com&gt;
[cid:image001.jpg@01DCA4B5.DC2ACAA0]
From: Store 01510 &lt;Store.01510@rentacenter.com&gt;
Sent: Monday, February 23, 2026 11:37 AM
To: Emon Mcmillon &lt;Emon.McMillon@Racfranchising.com&gt;
Subject: Re: Open PO
Thanks, Emon!
Can you re-open that PO so that we can get it received?
________________________________
From: Emon Mcmillon &lt;Emon.McMillon@Racfranchising.com&lt;mailto:Emon.McMillon@Racfranchising.com&gt;&gt;
Sent: Monday, February 23, 2026 12:27 PM
To: Store 01510 &lt;Store.01510@rentacenter.com&lt;mailto:Store.01510@rentacenter.com&gt;&gt;
Subject: RE: Open PO
PO# 15838357 has GUD24ESSMWW with the serial number of GA83936 received in on it in RACPad
PO# 15838357 also has HTW265ASWWW on it but it’s not showing to be received in on RACPad
[cid:image002.png@01DCA4B7.5C0C6980]
Emon McMillon |  Supply Chain Operations Specialist
Rent-A-Center Franchising International, Inc.
5501 Headquarters Drive, Plano, TX 75024
972-403-4943 Phone |  972-608-5371 Fax
Emon.McMillon@Racfranchising.com&lt;mailto:Emon.McMillon@Racfranchising.com&gt;
[cid:image001.jpg@01DCA4B5.DC2ACAA0]
From: Store 01510 &lt;Store.01510@rentacenter.com&lt;mailto:Store.01510@rentacenter.com&gt;&gt;
Sent: Saturday, February 21, 2026 1:15 PM
To: Emon Mcmillon &lt;Emon.McMillon@Racfranchising.com&lt;mailto:Emon.McMillon@Racfranchising.com&gt;&gt;
Subject: Open PO
Hi, Emon!
It's David at store 01510.
We have a Hotpoint Washer model HTW265ASW0WW with serial number of GA239210G  that does not have an item number.
Also, we have a GE  stackable set, model GUD24ESSM1WW with serial number GA083936C.
Is it possible that we have a PO open for them that we missed?
I called GE and the first one was shipped sometime in May of last year. Check for open POs.
Thanks!
David
RAC
8593898754</t>
  </si>
  <si>
    <t>Shows item as not received</t>
  </si>
  <si>
    <t>INCTEC1601554</t>
  </si>
  <si>
    <t>Racpad Pin Reset</t>
  </si>
  <si>
    <t>Issue : Racpad Pin is not working 
EMP ID : 142152
EMP Name : Leon Smith
Store : 01128 
Date of Hire : 09/07/2010
-</t>
  </si>
  <si>
    <t>INCTEC1601570</t>
  </si>
  <si>
    <t>trying to do a cash sale and its not letting me. says to contact admin</t>
  </si>
  <si>
    <t>INCTEC1601587</t>
  </si>
  <si>
    <t>Customer Name: 
Last 4 of Card Used: 7895
Exact Amount of Refund: 197.59
Exact Date of Refund: 2/25/26
Agreement or Receipt #: 8173106772
Detailed Description of Issue: Customer EPO'd 2/23/26 for $139.87. He had a subsequent charge of $197.59 hit his account from us hit his bank same date. We can't see this transaction in pay history at all.</t>
  </si>
  <si>
    <t>INCTEC1601595</t>
  </si>
  <si>
    <t xml:space="preserve">RACPAD- Agreement issue </t>
  </si>
  <si>
    <t xml:space="preserve">Unable to create agreement getting error   " Error RMS Reserve order service for  agreement number " 
Reference cust details -
Customer Name: Nakia Dixon
Customer ID: 109304462
Agreement Number:
Model-  F-47CG3500AV-E
Date and Time issue was occurred:
Description of issue: Unable to create agreement getting error   " Error RMS Reserve order service for  agreement number </t>
  </si>
  <si>
    <t>INCTEC1601620</t>
  </si>
  <si>
    <t>Co-worker name: Michael Bowman
Employee ID: 344546
Store: 00149 
Customer Name: William Glenn
Customer ID: 111167310
Issue: CW is unable to create agreement for the customer. Next option gets grey out when he tries to enter Promo code, Due date. Need help with this.</t>
  </si>
  <si>
    <t>INCTEC1601633</t>
  </si>
  <si>
    <t>Request to Delete Audit ID 101876356 in RACPad – Amber Goshay (Store #02001)</t>
  </si>
  <si>
    <t>Issue: CW requested the deletion of Audit ID 101876356 under her name in RACPad.
Employee Details:
Employee Name: Amber Goshay
Employee ID: 141101
Store #: 02001
Audit ID: 101876356</t>
  </si>
  <si>
    <t>INCTEC1601642</t>
  </si>
  <si>
    <t xml:space="preserve">RACPAD customer search issue </t>
  </si>
  <si>
    <t xml:space="preserve">CW is unable to search the customer. When he clicks on the customer's name, the system shows a pop‑up saying the customer has multiple primary addresses and asks him to select one. However, both addresses listed are incorrect because the state is wrong. When CW selects an address and clicks Save, it gives the error 'Failed to update address,' and he is unable to proceed further."
Customer Name: Rhonda Baker 
Customer ID: 8154472
Correct address -  12057 Kentucky 131 Symsonia Ky 42082
Date and Time issue was occurred:
Description of issue:
</t>
  </si>
  <si>
    <t>INCTEC1598858</t>
  </si>
  <si>
    <t xml:space="preserve">RACPAD - payment issue . </t>
  </si>
  <si>
    <t>When the CW applied the promo code "TRIFECTA," the taxes should have been $0. However, for this customer, taxes of $1.04 were still applied.
Customer Name:  HAley Heppler
Customer ID:2329125
Agreement Number: 8174847067
Promo code- TRIFECTA
Date and Time issue was occurred:
Description of issue:</t>
  </si>
  <si>
    <t>INCTEC1601684</t>
  </si>
  <si>
    <t xml:space="preserve">Racpad || Suspense </t>
  </si>
  <si>
    <t xml:space="preserve">
Customer name : CHRISTOPHER PESTA 
Customer ID : 109988254
Receipt ID: 458399057
Agreement number : 8174306094
Date : 02/25/2026
Amount : $40</t>
  </si>
  <si>
    <t>Suspense amount query</t>
  </si>
  <si>
    <t>INCTEC1601691</t>
  </si>
  <si>
    <t xml:space="preserve">Oneika made a sale on Feb 17, but due to a system issue the salesperson name couldn't be changed. The page went blank, and the sale was submitted under Herbert Clark instead of Oneika Wright. She needs help correcting it . 
Customer Name:  Juan Lina
Customer ID: 114998167
Agreement Number: 8174831147
Date and Time issue was occurred:
Description of issue: </t>
  </si>
  <si>
    <t>Need to correct salesperson name</t>
  </si>
  <si>
    <t>INCTEC1597857</t>
  </si>
  <si>
    <t xml:space="preserve">Trifecta promo code is not showing on any customers
Agreement Number: All
Customer ID: All
Customer Name: All
Date and Time Issue Was Occured: 2026-02-17 11:37:39
</t>
  </si>
  <si>
    <t>INCTEC1601751</t>
  </si>
  <si>
    <t>Acima Pickup Scheduled on Wrong Day in RACPad</t>
  </si>
  <si>
    <t>Issue: CW reported that he has not scheduled a pickup for an Acima customer. The Acima representative scheduled it for the wrong day—today—instead of Monday.
Employee Details:
Employee Name: Guillermo Barona-Hernandez
Employee ID: 361368
Store #: 02310</t>
  </si>
  <si>
    <t>Event scheduling</t>
  </si>
  <si>
    <t>INCTEC1601765</t>
  </si>
  <si>
    <t>UNABLE TO TAKE PO#16316550- S# STA66530XH9H9/9362 &amp; STA6654007H15/0201 - SCREENSHOTS ATTATCHED
Inventory Number: NA
Date and Time Issue Was Occured: 2026-02-25 14:48:28</t>
  </si>
  <si>
    <t>Missing price</t>
  </si>
  <si>
    <t>INCTEC1601802</t>
  </si>
  <si>
    <t xml:space="preserve">RACFI-ePay | ePay System Issue | </t>
  </si>
  <si>
    <t>Have had 3 charge backs in the last 2 months. Had a customer call and state he can see his autopay being refunded and also was emailed by his bank of the potential fraud by our Autopay.
--------------------------------
Store number: 01606 
Coworker name and ID: Kevin Gibson (329654)
Customer name and number:
Jose Gonzales (114890447)
Cameron Dulin (110901593)
Issue description: Have had 3 charge backs in the last 2 months. Had a customer call and state he can see his autopay being refunded and also was emailed by his bank of the potential fraud by our Autopay.
Time of occurrence (Recreate the issue and notate the time if needed): 2026-02-27 13:02:24
Screen shot required: YES</t>
  </si>
  <si>
    <t>ePay</t>
  </si>
  <si>
    <t>INCTEC1601828</t>
  </si>
  <si>
    <t>TRIED TO RECEIVE P.O 16316547 BUT SYSTEM ERRORED OUT AND STATES UNABLE TO RECEIVE P.O 16316547
Inventory Number: 16316547
Date and Time Issue Was Occured: 2026-02-25 20:00:34</t>
  </si>
  <si>
    <t>INCTEC1601839</t>
  </si>
  <si>
    <t>Customer Record Not Showing-RACPAD</t>
  </si>
  <si>
    <t>From: Jose Jaimes2 &lt;Jose.Jaimes@rentacenter.com&gt;
Sent: Thursday, February 26, 2026 4:23 AM
To: RACPad Support &lt;RACPadSupport@rentacenter.com&gt;
Cc: Matt Dean &lt;229488@rentacenter.com&gt;
Subject: Customer Record Not Showing
Team,
Is there a reason on why we would not be able to use the Customer  Record Check on some customers?
[cid:30623f5a-f9e4-47d9-9a18-79222959ca7c]
[cid:c3e56345-6f32-4479-bda5-c87b88f1bbe5]
Jose Jaimes | District Manager District 353
Cell 785 320 9227
Email: Jose.Jaimes@rentacenter.com&lt;mailto:Jose.Jaimes@rentacenter.com&gt;</t>
  </si>
  <si>
    <t>Query on customer record check</t>
  </si>
  <si>
    <t>INCTEC1600067</t>
  </si>
  <si>
    <t>RacPad | Promo Code Issue</t>
  </si>
  <si>
    <t>Cust Name &amp; ID : Lawrence Rose (4001471)
Agr #: 8174739371
Total Amount on price Tag : $ 1,291.38
Item Name : Skytech Gaming, Azure3 Desktop &amp; Westinghouse 27"
User told that even after applying the TRICECTA CODE , the amount is not getting lesser</t>
  </si>
  <si>
    <t>INCTEC1601843</t>
  </si>
  <si>
    <t>RAC #7137-RACPAD</t>
  </si>
  <si>
    <t>From: Maria Herrera &lt;maria@tlhenterprises.com&gt;
Sent: Wednesday, February 25, 2026 8:20 PM
To: GopalakrishnaJodumutt Bhat &lt;GopalakrishnaJodumutt.Bhat@upbound.com&gt;; RACPad Support &lt;RACPadSupport@rentacenter.com&gt;
Subject: RE: RAC #7137
BE ALERT: The sender of this email is outside of Upbound Group, Inc. Please ensure you recognize the sender prior to clicking on any links or opening attachments. If in doubt, use the Report 'Junk' or 'Phishing' buttons located on your outlook toolbar to report it.
I have attached the correct serial number for each item.
Thanks in advanced.
Maria Herrera
Accounts Payables
TLH Enterprises, Inc
Direct Line  (903) 874-6759
maria@tlhenterprises.com&lt;mailto:maria@tlhenterprises.com&gt;
"Peace begins with a smile" Mother Teresa
From: GopalakrishnaJodumutt Bhat &lt;GopalakrishnaJodumutt.Bhat@upbound.com&lt;mailto:GopalakrishnaJodumutt.Bhat@upbound.com&gt;&gt;
Sent: Wednesday, February 25, 2026 1:08 AM
To: Maria Herrera &lt;maria@tlhenterprises.com&lt;mailto:maria@tlhenterprises.com&gt;&gt;; RACPad Support &lt;RACPadSupport@rentacenter.com&lt;mailto:RACPadSupport@rentacenter.com&gt;&gt;
Subject: RE:
Hi @Maria Herrera&lt;mailto:maria@tlhenterprises.com&gt;,
Could you please provide us with more information along with screenshots if any?
[cid:image001.png@01DCA633.C2E9FE10]
Gopalakrishna.Bhat
RACPAD Application Support
Email: RACPadSupport@rentacenter.com&lt;mailto:RACPadSupport@rentacenter.com&gt;
gopalakrishnajodumutt.bhat@upbound.com&lt;mailto:gopalakrishnajodumutt.bhat@upbound.com&gt;
+918317380416
 From: Maria Herrera &lt;maria@tlhenterprises.com&lt;mailto:maria@tlhenterprises.com&gt;&gt;
Sent: Wednesday, February 25, 2026 2:26 AM
To: RACPad Support &lt;RACPadSupport@rentacenter.com&lt;mailto:RACPadSupport@rentacenter.com&gt;&gt;
Subject:
BE ALERT: The sender of this email is outside of Upbound Group, Inc. Please ensure you recognize the sender prior to clicking on any links or opening attachments. If in doubt, use the Report 'Junk' or 'Phishing' buttons located on your outlook toolbar to report it.
Hello,
I need to see how do I get a serial number fix at the store level.
Thanks in advanced.
Maria Herrera
Accounts Payables
TLH Enterprises, Inc
Direct Line  (903) 874-6759
maria@tlhenterprises.com&lt;mailto:maria@tlhenterprises.com&gt;
"Peace begins with a smile" Mother Teresa</t>
  </si>
  <si>
    <t>Update the pricing details</t>
  </si>
  <si>
    <t>INCTEC1600126</t>
  </si>
  <si>
    <t xml:space="preserve">Doing a special order with the promo TRIFECTA and is trying to charge the customer a payment. With the Promo it should be 0 down but it wants a payment for taxes, that shouldn't be taxed
Agreement Number: N/A
Customer ID: 4521253
Customer Name: Nilsa Gomez
Date and Time Issue Was Occured: 2026-02-21 13:53:57
</t>
  </si>
  <si>
    <t>INCTEC1601960</t>
  </si>
  <si>
    <t>Ticket Closed but Refund Not Received</t>
  </si>
  <si>
    <t>Ticket Closed but Refund Not Received - INCTEC1590006</t>
  </si>
  <si>
    <t>INCTEC1601983</t>
  </si>
  <si>
    <t>Daily Report will not pull up and neither will daily goals
Emp name: Sabrina Sapp
Emp id: 361627
Store number: 00447 
Issue: CW unable to generate the daily report  &amp; Daily activity planner- goals</t>
  </si>
  <si>
    <t>INCTEC1602002</t>
  </si>
  <si>
    <t xml:space="preserve">Cannot receive PO in
Inventory Number: po # 16340650
Date and Time Issue Was Occured: 2026-02-25 00:00:00
============================================
Issue: CW mentioned he is unable to receive Po # 16340650. Getting error message. Need help with this.
</t>
  </si>
  <si>
    <t>INCTEC1602009</t>
  </si>
  <si>
    <t>Incorrect Drop Entry – Request to Redo Previous Night Drop</t>
  </si>
  <si>
    <t>Issue:
CW reported that her drop was entered incorrectly last night and believes the previous night's drop may have been incorrect, which caused the issue.
She stated that a drop was somehow submitted with all zeros and confirmed that Drawer 14 is showing a negative balance. Upon counting the drawer, there should have been a drop amount of $48.36.
She also confirmed that no cash transactions have been taken yet today. She is requesting to know if the drop for last night can be redone.
Employee Name: TRIXIE BRANN
Employee ID: 345251
Store: 02729</t>
  </si>
  <si>
    <t xml:space="preserve">Incorrect drop </t>
  </si>
  <si>
    <t>INCTEC1602027</t>
  </si>
  <si>
    <t xml:space="preserve">Store Network | Other | </t>
  </si>
  <si>
    <t>Name: Stephen Hilliard
EID: 338350
Store: 02020
Customer name: Melinda Horne
Customer number: 107014238
Issue description: Im not able to respond to a customer's ( melinda Horn) text?</t>
  </si>
  <si>
    <t>INCTEC1601109</t>
  </si>
  <si>
    <t>Racpad Promo Code</t>
  </si>
  <si>
    <t>Name: Jose Cruz
EID: 111224
Store: 01492
Issue description: Any Promo code that's applied is still charging the TAX &amp; LDW on racpad and the Extension amount should be the same as the Rate but it's different</t>
  </si>
  <si>
    <t>INCTEC1602103</t>
  </si>
  <si>
    <t>RACPAD : Customer information not getting saved</t>
  </si>
  <si>
    <t xml:space="preserve">When customer uploads information it shows up but when you go back it disappears.
-----------
Issue : Customer information was updated in Racpad, but Customer information not getting saved.
Customer name: Christina Harwell
Customer id : 115022053
Screenshot attached.
</t>
  </si>
  <si>
    <t>Customer data missing</t>
  </si>
  <si>
    <t>INCTEC1601314</t>
  </si>
  <si>
    <t xml:space="preserve">Every time we use the Trifecta Drop down it charges tax on a $0 payment. From what I understand it should not be collecting tax.
Agreement Number: 8174861353
Customer ID: 6037385
Customer Name: Laurie Young
Date and Time Issue Was Occured: 2026-02-20 16:39:00
</t>
  </si>
  <si>
    <t>INCTEC1602139</t>
  </si>
  <si>
    <t xml:space="preserve">Manual PO </t>
  </si>
  <si>
    <t xml:space="preserve">CW got an email where its mentioned that the MPO is incorrect but cw can see that the po mentioned on racpad is the same  cw need to know that why is the po number shown incorrect
Item number :9999222170208
MPO :M2452880163
Kindly ref attachment
</t>
  </si>
  <si>
    <t>Incorrect PO number</t>
  </si>
  <si>
    <t>INCTEC1602143</t>
  </si>
  <si>
    <t>Manual PO</t>
  </si>
  <si>
    <t>CW Name :Wondrietta DixonCrockett
Emp ID : 232558
Store: 02593
Computer Name:9NN31D3
Description :cw got email that the item number 9999222169792 is incorrect  MPO M3611503948</t>
  </si>
  <si>
    <t>Incorrect item number in PO</t>
  </si>
  <si>
    <t>INCTEC1602175</t>
  </si>
  <si>
    <t>error message appears on past due list
Customer ID: 1pm 2/26/26
Customer Name: all past due list not pulling up
Date and Time Issue Was Occured: 2026-02-26 13:01:20</t>
  </si>
  <si>
    <t>INCTEC1602720</t>
  </si>
  <si>
    <t xml:space="preserve">Customer's REWARD LEVEL and TRIFECTA promotions have been removed for some reason. I tried typing up agreement using TRIFECTA promo, but the promo code was missing. They just started an agreement last week using that same promo code. I need the promo code reactivated for this customer and I need their reward level reinstated please!! Thank you so much!
Agreement Number: N/A
Customer ID: 110722467
Customer Name: MEGAN LEFFEL
Date and Time Issue Was Occured: 2026-02-27 18:00:48
</t>
  </si>
  <si>
    <t>INCTEC1602204</t>
  </si>
  <si>
    <t xml:space="preserve">referral link is greyed out for all customer surveys
Agreement Number: 8174889613
Customer ID: 1446591
Customer Name:  JERRY SISSON
Date and Time Issue Was Occured: 2026-02-26 13:34:38
</t>
  </si>
  <si>
    <t>Referral link greyed out</t>
  </si>
  <si>
    <t>INCTEC1602206</t>
  </si>
  <si>
    <t xml:space="preserve">RACPAD - Payment | Final Payment | </t>
  </si>
  <si>
    <t xml:space="preserve">RACPAD Shows the customers SAC Date ending, however her receipt say the SAC offer is available until her next due date (3-1)
Agreement Number: 8173461626
Customer ID: 1910186
Customer Name: Audrey Dinguss
Date and Time Issue Was Occured: 2026-02-01 08:06:00
</t>
  </si>
  <si>
    <t>INCTEC1602207</t>
  </si>
  <si>
    <t>RE_ Job #179817 'DATA PURGE_RDPTXN DATABASE' failed_ https___prod-olam_#_jobs_playbook_179817</t>
  </si>
  <si>
    <t>This month purge started.. it was running long.. we terminated for now….
Can you check any one time activity to delete the older records – Long running SQL PFA
Regards,
Srikanth Ande
Database Support
Cell phone clipart+1-4699827047
ServiceNow Queue : Database Services</t>
  </si>
  <si>
    <t>INCTEC1602232</t>
  </si>
  <si>
    <t xml:space="preserve">Customer still owes 579 and change yet the contract no longer shows.
Agreement Number: Roy Sparkman
Customer ID: 02/14/25
Customer Name: 221980
Date and Time Issue Was Occured: 2026-02-14 14:31:50
</t>
  </si>
  <si>
    <t>Amount owed is not showing</t>
  </si>
  <si>
    <t>INCTEC1602235</t>
  </si>
  <si>
    <t>CW Name :Manuel Rodriguez
Emp ID : 313446
Store: 07143
Computer Name:07143-46V61D3
Description : CW received an item from customer the item was initially purchased by the customer from acima store but the item is now picked up by rentacenter store CW needs to receive the item in the store 07143 inventory need help with same</t>
  </si>
  <si>
    <t>Inventory issue</t>
  </si>
  <si>
    <t>INCTEC1594175</t>
  </si>
  <si>
    <t xml:space="preserve">Racpad - Inventory needs to change from charge off state to Idle inventory </t>
  </si>
  <si>
    <t xml:space="preserve">Racpad - Inventory needs to change from charge off state to Idle inventory 
Employee:  Brian Tupinio
customer: Tierney Joane
Store: 01309
Agreement 1: 8172817829
item 1: 9999220979135
current Status: Charged off 
required Status: idle inventory 
Agreement 2:  8172817829
Item 2: 9999220979113
Description: Inventory needs to change from charge off state to Idle inventory </t>
  </si>
  <si>
    <t>PRB0046124</t>
  </si>
  <si>
    <t>INCTEC1602260</t>
  </si>
  <si>
    <t>Issue with Racpad Autopay</t>
  </si>
  <si>
    <t>Drew Bernard called in queue to report issue with racpad autopay text message.
Emp name: Drew Bernard
Emp id:346172
Store number:01936 
Customer name: Christopher Mccluskey
Customer id: 18422585
Issue: Cw is unable to send autopay text message
Cw tried 3 different numbers to send the text but none of them went through.</t>
  </si>
  <si>
    <t>INCTEC1597339</t>
  </si>
  <si>
    <t xml:space="preserve">RACFI-RACPAD - Delivery issue </t>
  </si>
  <si>
    <t>Unable to confirm the delivery, getting error " something went wrong "
Customer Name: Jennifer osborne
Customer ID: 2869664
Agreement Number: 8174114388
item-  9999221323706,9999221614000
Date and Time issue was occurred:
Description of issue: Unable to confirm the delivery, getting error " something went wrong "</t>
  </si>
  <si>
    <t>PRB0046129</t>
  </si>
  <si>
    <t>INCTEC1598112</t>
  </si>
  <si>
    <t>Awaiting Dev</t>
  </si>
  <si>
    <t>Summit Capital would like to add a $20 processing fee to all new customers (mirroring Purple Cactus). 
Summit Capital would also like to change its club fee from $4.23  a week to $4.99 a week.
The contact person for both of these would be Daniel Turpin (VP of Ops- Summit Capital). His phone number is 443- 366- 1414.</t>
  </si>
  <si>
    <t>PRB0046130</t>
  </si>
  <si>
    <t>INCTEC1602302</t>
  </si>
  <si>
    <t xml:space="preserve">RACFI-RACPAD - Agreement | Unable to create an Agreement | </t>
  </si>
  <si>
    <t xml:space="preserve">Keep trying to type up a packaged agreement and I am able to type up the agreement under an add on package and when I click next to start the agreement it just keeps spinning and saying "Please wait we are creating an agreement for you"
Agreement Number: 00000000
Customer ID: 15606278
Customer Name: Crystal Perry
Date and Time Issue Was Occured: 2026-02-26 00:00:00
</t>
  </si>
  <si>
    <t>INCTEC1602314</t>
  </si>
  <si>
    <t xml:space="preserve">RACPAD ||  Inventory issue </t>
  </si>
  <si>
    <t xml:space="preserve">CW is trying to Receive the  merchandise getting error " There was an error processing your request" 
Customer Name: Jesus guerrero
Customer ID:678226
Agreement Number: 
item-99992222227148
Date and Time issue was occurred:
Description of issue:CW is trying to Receive the  merchandise getting error " There was an error processing your request" </t>
  </si>
  <si>
    <t>INCTEC1602317</t>
  </si>
  <si>
    <t>Racpad order issue</t>
  </si>
  <si>
    <t>when doing a special-order on racpad it gives me a error: Error in RMSReserveOrderService for agreement number 8174913542
-------------------------------------------------------------
Store number: 07320
Coworker name and ID: Lizett Pena
Customer name and number: Illiana Martinez
Issue description: Unable to place special order for customer, getting error 
Steps taken to arrive at problem:
Time of occurrence (Recreate the issue and notate the time if needed):
Screen shot required: YES 
Please try again</t>
  </si>
  <si>
    <t>INCTEC1602336</t>
  </si>
  <si>
    <t xml:space="preserve">RACPAD - Payment | Txt2Pay | </t>
  </si>
  <si>
    <t xml:space="preserve">Put $360 into suspense  on Agreement #8171061146   and $640 in suspense on agreement # 8171061158  then sent the TXT2PAY and customer shows the total $1,000 taken from her account but it has not shown up in RAC-PAD yet need help finding where it is.
Agreement Number: 8171061158, 8171061146
Customer ID: 16113206
Customer Name: KENDRA BURNS
Date and Time Issue Was Occured: 26/02/2026 16:01:58
</t>
  </si>
  <si>
    <t>INCTEC1602428</t>
  </si>
  <si>
    <t>ID verification stating verified ECOM by ECOM on 02/27/2026 but ID document is not there.
Customer ID:  108898091
Customer Name: Robbie Brown
Date and Time Issue Was Occured: 2026-02-27 08:32:26</t>
  </si>
  <si>
    <t>Verification ID missing</t>
  </si>
  <si>
    <t>INCTEC1602457</t>
  </si>
  <si>
    <t>level 1 to level 0 aprroval-RACPAD</t>
  </si>
  <si>
    <t>From: Katherine Fang &lt;katherine.fang@rentacenter.com&gt;
Sent: Friday, February 27, 2026 8:50 PM
To: RACPad Support &lt;RACPadSupport@rentacenter.com&gt;
Cc: Efrain Maldonado &lt;r0024@racrd.com&gt;; Tim Davis &lt;Timothy.Davis@rentacenter.com&gt;; Store 05535 &lt;Store.05535@rentacenter.com&gt;; Seema Rani &lt;Seema.Rani@Rentacenter.com&gt;
Subject: RE: level 1 to level 0 aprroval
Hi RACPAD team,
We have a customer who is a Level 0 customer but is unable to create a phone agreement.
Could you please check this on your end? Below is the customer information.
[cid:image001.png@01DCA7CA.43A34C40]
Thank you!
Katherine
From: Store 05535 &lt;Store.05535@rentacenter.com&lt;mailto:Store.05535@rentacenter.com&gt;&gt;
Sent: Friday, February 27, 2026 8:08 AM
To: Katherine Fang &lt;katherine.fang@rentacenter.com&lt;mailto:katherine.fang@rentacenter.com&gt;&gt;
Cc: Efrain Maldonado &lt;r0024@racrd.com&lt;mailto:r0024@racrd.com&gt;&gt;; Tim Davis &lt;Timothy.Davis@rentacenter.com&lt;mailto:Timothy.Davis@rentacenter.com&gt;&gt;
Subject: Re: level 1 to level 0 aprroval
I am trying to complete a special order for this customer for the phone.  He is listed as a level 0.  The phone he selected is in stock to order but it states he is not eligible when I try to create the agreement.
Thanks,
Terri 5535
________________________________
From: Katherine Fang &lt;katherine.fang@rentacenter.com&lt;mailto:katherine.fang@rentacenter.com&gt;&gt;
Sent: Wednesday, February 25, 2026 11:10 AM
To: Store 05535 &lt;Store.05535@rentacenter.com&lt;mailto:Store.05535@rentacenter.com&gt;&gt;
Cc: Efrain Maldonado &lt;r0024@racrd.com&lt;mailto:r0024@racrd.com&gt;&gt;; Tim Davis &lt;Timothy.Davis@rentacenter.com&lt;mailto:Timothy.Davis@rentacenter.com&gt;&gt;
Subject: RE: level 1 to level 0 aprroval
Hi Team,
The customer has been updated to Level 0. Please feel free to create an agreement.
[cid:image001.png@01DCA7CA.43A34C40]
Thank you!
Katherine
From: Efrain Maldonado &lt;r0024@racrd.com&lt;mailto:r0024@racrd.com&gt;&gt;
Sent: Monday, February 23, 2026 3:04 PM
To: Katherine Fang &lt;katherine.fang@rentacenter.com&lt;mailto:katherine.fang@rentacenter.com&gt;&gt;
Subject: Fwd: level 1 to level 0 aprroval
Approved
Begin forwarded message:
From: Tim Davis &lt;Timothy.Davis@rentacenter.com&lt;mailto:Timothy.Davis@rentacenter.com&gt;&gt;
Date: February 23, 2026 at 3:45:16 PM AST
To: Efrain Maldonado &lt;r0024@racrd.com&lt;mailto:r0024@racrd.com&gt;&gt;
Subject: Fw: level 1 to level 0 aprroval
﻿
Tim Davis
D132 Central FL
Tim.Davis@rentacenter.com&lt;mailto:Tim.Davis@rentacenter.com&gt;
321-405-7703
________________________________
From: Store 05535 &lt;Store.05535@rentacenter.com&lt;mailto:Store.05535@rentacenter.com&gt;&gt;
Sent: Monday, February 23, 2026 1:01 PM
To: Tim Davis &lt;Timothy.Davis@rentacenter.com&lt;mailto:Timothy.Davis@rentacenter.com&gt;&gt;
Subject: Re: level 1 to level 0 aprroval
1
Terri 5535
________________________________
From: Tim Davis &lt;Timothy.Davis@rentacenter.com&lt;mailto:Timothy.Davis@rentacenter.com&gt;&gt;
Sent: Monday, February 23, 2026 12:57 PM
To: Store 05535 &lt;Store.05535@rentacenter.com&lt;mailto:Store.05535@rentacenter.com&gt;&gt;
Subject: Re: level 1 to level 0 aprroval
# of PIFs?
Tim Davis
D132 Central FL
Tim.Davis@rentacenter.com&lt;mailto:Tim.Davis@rentacenter.com&gt;
321-405-7703
________________________________
From: Store 05535 &lt;Store.05535@rentacenter.com&lt;mailto:Store.05535@rentacenter.com&gt;&gt;
Sent: Monday, February 23, 2026 12:57 PM
To: Tim Davis &lt;Timothy.Davis@rentacenter.com&lt;mailto:Timothy.Davis@rentacenter.com&gt;&gt;
Subject: Re: level 1 to level 0 aprroval
Lifetime value $5424.85
Terri 5535
________________________________
From: Tim Davis &lt;Timothy.Davis@rentacenter.com&lt;mailto:Timothy.Davis@rentacenter.com&gt;&gt;
Sent: Monday, February 23, 2026 12:49 PM
To: Store 05535 &lt;Store.05535@rentacenter.com&lt;mailto:Store.05535@rentacenter.com&gt;&gt;
Subject: Re: level 1 to level 0 aprroval
Need to know LTV and # of agreements he's paid off as well.
Tim Davis
D132 Central FL
Tim.Davis@rentacenter.com&lt;mailto:Tim.Davis@rentacenter.com&gt;
321-405-7703
________________________________
From: Store 05535 &lt;Store.05535@rentacenter.com&lt;mailto:Store.05535@rentacenter.com&gt;&gt;
Sent: Saturday, February 21, 2026 5:42 PM
To: rm0132 &lt;d0132@racdm.com&lt;mailto:d0132@racdm.com&gt;&gt;
Subject: level 1 to level 0 aprroval
Austin Osteen is a level 1, please change it to a level 0.  He is a PIF customer.
Thanks,
Terri 5535</t>
  </si>
  <si>
    <t>INCTEC1602460</t>
  </si>
  <si>
    <t>This account hit 90 days past due and is still showing up in our account management screen. It should be charged off, but isn't they had suspense on their account, but I just removed it this morning thinking that might help this issue
Customer ID: 111031264
Customer Name: Dustin Edwards
Date and Time Issue Was Occured: 2026-02-26 09:36:16</t>
  </si>
  <si>
    <t>90 days past due still showing up</t>
  </si>
  <si>
    <t>INCTEC1601641</t>
  </si>
  <si>
    <t xml:space="preserve">special ordered this for Kimberly Young, received on 2/12/26 trying to type this item up and it wouldn't let me.  Put a ticket in where they canceled the agreement.  This item number 6853 is still showing on rent but not showing in customers account.  Trying to type this item up so I can delivery it with the other one she also ordered so we are able to deliver it to her as well.  I cant find this to make rent ready so I can type it up for her
Agreement Number: 8174787871
Item- 9999222196853
Customer ID: 1421479
Customer Name: Kimberly Young
Date and Time Issue Was Occured: 2026-02-25 10:43:43
</t>
  </si>
  <si>
    <t>PRB0046132</t>
  </si>
  <si>
    <t>INCTEC1596761</t>
  </si>
  <si>
    <t>Item has been charged off but still showing in service and cant be removed. Need item removed from service.
Inventory Number: 9999222104583
Date and Time Issue Was Occured: 2026-02-14 09:46:32</t>
  </si>
  <si>
    <t>PRB0046136</t>
  </si>
  <si>
    <t>INCTEC1602482</t>
  </si>
  <si>
    <t xml:space="preserve">RACPAD - Agreement | Item Search | </t>
  </si>
  <si>
    <t xml:space="preserve">will not let me activate benefits plus.
Agreement Number: Adrian Castillo
Customer ID: 2/27/26 11:00
Customer Name: 115023699
Date and Time Issue Was Occured: 2026-02-27 10:33:59
</t>
  </si>
  <si>
    <t>INCTEC1602483</t>
  </si>
  <si>
    <t xml:space="preserve">Send referral Issue </t>
  </si>
  <si>
    <t xml:space="preserve">RACPAD - New "Customer Survey" referral link button does nothing. It is grayed out, even if "yes" is selected. Have to select "no" to complete survey. (Yes, we have tried to click on it anyways and reselecting "yes". Nothing happens.)
-------
Store number: 00898 
Coworker name and ID: Jedidiah Wagner || 336137
Customer name and number: --
Computer name:00898-1SNC1D3
Issue description: Send referral Issue 
Steps taken to arrive at problem: RACPAD-Customer-Customer survey 
</t>
  </si>
  <si>
    <t>INCTEC1597859</t>
  </si>
  <si>
    <t xml:space="preserve">dont have the trificta promo code
Agreement Number: 8523654`
Customer ID: 110056506
Customer Name: Amanda Gannino
Date and Time Issue Was Occured: 2026-02-17 12:39:00
</t>
  </si>
  <si>
    <t>INCTEC1602527</t>
  </si>
  <si>
    <t>Request to Transfer Customer Idle Home Store in RACPad</t>
  </si>
  <si>
    <t>Issue:
The CW needs to transfer the customer's idle home store to her store in RACPad.
Employee Details:
Employee Name: Mandy Mireles
Employee ID: 354190
Store #: 02310
Customer Details:
Customer Name: Bobbi Illguth
Customer ID: 110273478
User want to transfer bobbi Illguth from store 02578 to store 02310</t>
  </si>
  <si>
    <t>Transfer the agreement</t>
  </si>
  <si>
    <t>INCTEC1597623</t>
  </si>
  <si>
    <t>will not come out of service, is charged off. will not let you change the status to anything but problem reported and then won't let you complete it saying it cannot be problem reported
Inventory Number: 9999220653120
Date and Time Issue Was Occured: 2026-02-16 18:08:14</t>
  </si>
  <si>
    <t>INCTEC1602538</t>
  </si>
  <si>
    <t>RACPAD-</t>
  </si>
  <si>
    <t>Store number:  02576 
Coworker name and ID: Ana Perez || 02576
Customer name and number: Juana cuellar
Computer name: 02576-89071D3
Issue description: Un-enroll from autopay
Steps taken to arrive at problem: RACPAD-PAYMENT-Un-enroll autopay</t>
  </si>
  <si>
    <t>Un-Enroll from AP</t>
  </si>
  <si>
    <t>INCTEC1602540</t>
  </si>
  <si>
    <t xml:space="preserve">I have tried 3 separate cards and got this every time.
Agreement Number: 8174915130
Customer ID: 115024229
Customer Name: ALQUAN BARRETT
Date and Time Issue Was Occured: 2026-02-27 11:52:01
</t>
  </si>
  <si>
    <t>INCTEC1602544</t>
  </si>
  <si>
    <t>Cust Name &amp; ID : CHERYL ALANIS - 111470850
Agreement# : 8174868584
CW accidently returned this agreement but that should be in the active state</t>
  </si>
  <si>
    <t>Mistakenly returned the agreement</t>
  </si>
  <si>
    <t>INCTEC1602551</t>
  </si>
  <si>
    <t>RACPAD RAC Exchange issue.</t>
  </si>
  <si>
    <t>Co-worker name: Yajaira Y TrevizoPerez
Employee ID: 186204
Store: 04788 
Customer name: Carissa Pittman
Customer ID: 2515887
Agreement #: 8174892973
Agreement #: 8173127883 (Returned)
receipt #: 457205965
Issue: CW mentioned unable to take payment for the RAC exchange. Getting stuck with the loading page. Need help with this.</t>
  </si>
  <si>
    <t>INCTEC1601467</t>
  </si>
  <si>
    <t xml:space="preserve">RACFI-RACPAD - Inventory | Inventory Item Service | </t>
  </si>
  <si>
    <t>Item is still showing in "items being serviced" even though item has been taken out of service, and added to different rental agreement.
Inventory Number: 9999221223178
Date and Time Issue Was Occured: 2026-02-24 19:07:38</t>
  </si>
  <si>
    <t>Showing Item in service eventhough its not</t>
  </si>
  <si>
    <t>INCTEC1601472</t>
  </si>
  <si>
    <t>Item showing in service when Item has been taken out of service and added to rental agreement.
Inventory Number: 9999212579323
Date and Time Issue Was Occured: 2026-02-24 19:29:48
-------------------------------------
Store number: 02780 
Coworker name and ID: Jesse Collet (197888)
Issue description: Store had these items which are in "Item Being Serviced" but item had been taken out of service and added to rental agreement as they are in "On rent" state now.
Item # 9999212579323
Item # 9999221223178
Time of occurrence (Recreate the issue and notate the time if needed): 2026-02-25 12:03:18
Screen shot required: YES</t>
  </si>
  <si>
    <t>INCTEC1602591</t>
  </si>
  <si>
    <t>Unable to Bundle 2 AC Units – Package Criteria Error</t>
  </si>
  <si>
    <t>Issue:
The CW reported that she is facing trouble bundling 2 AC units and wants to create an agreement. However, when she attempts to do so, she receives the following error message:
"Items in the Agreement do not meet the Package Criteria. Please check the items in the Agreement to continue. AIR Minimum: 1, Maximum: 3."
Customer Details:
Customer Name: Robert Banda
Customer ID: 1990785
Store #: 04744
Items in Agreement:
Item 1 #: 9999222230039
Item 2 #: 9999222230040</t>
  </si>
  <si>
    <t>Items in agreement do not match package criteria error</t>
  </si>
  <si>
    <t>INCTEC1602593</t>
  </si>
  <si>
    <t xml:space="preserve">I was trying to submit an initial payment for a customer's special order\. A small amount of extra payment is needed to get the customer to his next pay date. When trying to submit the payment. an error popped up. I tried running the payment via card and cash, as well as to the day before his next due date. I'll past the error and screen shot below. Please fix this ASAP. Thank you. 
"There was an error processing your request. Please use ‘Report an Issue’ quick link under help, or Self Service portal to report this issue, and someone from the support team will promptly assist you with this request."
Agreement Number: 8174610869
Customer ID: 2042751
Customer Name: Geoffery Andrews
Date and Time Issue Was Occured: 2026-02-27 13:03:59
</t>
  </si>
  <si>
    <t>INCTEC1601655</t>
  </si>
  <si>
    <t>Another item that is showing rent ready and has an open service problem. I can't close the service problem, I can't get it out of rent ready status.
Inventory Number: 9999221862089
Date and Time Issue Was Occured: 2026-02-25 11:10:12
&gt;CW is unable to update the staus of the service proble
&gt;She is only getting service problem in the dropdown list
&gt;She cannot mark the item as idle of delete service problem of remove the item from service</t>
  </si>
  <si>
    <t>INCTEC1602600</t>
  </si>
  <si>
    <t xml:space="preserve">wont let me confirm
Agreement Number: 817466808
Customer ID: 12570789
Customer Name: ROGER TAFOYA
Date and Time Issue Was Occured: 2026-02-21 13:26:04
</t>
  </si>
  <si>
    <t>Missing phone number</t>
  </si>
  <si>
    <t>INCTEC1602601</t>
  </si>
  <si>
    <t xml:space="preserve">Customer states that website was being glitchy when she was making the payment over the app. Money got taken from her account for her exact payment, but never reflected on our system. Below is a venmo receipt detailing time and date of payment. She states she never received a standard RAC receipt either. Customer has waited until 02-27-26 to contact store in case the money would bounce back. It seems money is no longer pending in her account and has gone through.
Agreement Number: 8172492931
Customer ID: 109092418
Customer Name: Sarah Beard
Date and Time Issue Was Occured: 2026-02-23 20:08:00
</t>
  </si>
  <si>
    <t>INCTEC1602611</t>
  </si>
  <si>
    <t>RACPAD:
Store number: 00927 
Coworker name and ID: Joshua Newman// 357502
Customer name and number: Brian Turner // 1267411
Agreement number: 8174919776
Computer name: 00927-DCS61D3
Issue description:   On the payments tab, due date is shown as 02/27/2026
But the actual due date of payment is 03/29/2026 as mentioned in the customer tab
CW needs this to be corrected
Additionally even though this is free time, System is charging $0.41 as tax from the customer
Steps taken to arrive at problem: NA
Time of occurrence (Recreate the issue and notate the time if needed):NO SPECIFIC TIME
Screen shot required: YES</t>
  </si>
  <si>
    <t>INCTEC1602634</t>
  </si>
  <si>
    <t>Customer payment issue</t>
  </si>
  <si>
    <t xml:space="preserve">Employee name: Luis Quiles
EMPID: 65799
Store: 00343 
Call back number: (856) 691-3366
Issue: Customer payment issue
Detailed issue:
&gt;Received call from CW stated Customer payment issue.
&gt;CW said that a customer made a multiple payment for one due.
&gt;CW RACPAD shows one Transaction only.
Customer name: Manuel Collazo 
Customer ID: 6143166
Agreement : 8174070939 , 08252661270 
Due amount Paid: $149.43
How many times customer paid: 4 
How much customer paid: $149.43, $196.19, $199.87, $193.47.
Card number(Last 4 digit) : 0587
Date of Payment : 02-27-2026
Troubleshooting steps:
&gt;Verified the issue and CW shared the customer Transaction from RACPAD.
&gt;CW shared Customer transaction of online payment.
&gt;Verified that customer made multiple payments.
&gt;In that only one transaction of $149.43 is reflected in the RACPAD system.
&gt;CW and customer  requesting to know  about the remaining transaction payments. That amount are  $196.19, $199.87, $193.47.
</t>
  </si>
  <si>
    <t>INCTEC1602292</t>
  </si>
  <si>
    <t>Unable to cancel or close the service ticket. Tried going through the options available, but it just gives an error message.
Inventory Number: 9999220807594
Date and Time Issue Was Occured: 2026-01-15 16:55:24</t>
  </si>
  <si>
    <t>INCTEC1600734</t>
  </si>
  <si>
    <t xml:space="preserve">Racpad account management </t>
  </si>
  <si>
    <t>Customer Name : Rachel Villarreal
Co Customer : Hailey Baranich
Customer ID : 112361319
Description : CW wanted to remove a co-customer  from an account</t>
  </si>
  <si>
    <t>PRB0046137</t>
  </si>
  <si>
    <t>Need to remove co-customer</t>
  </si>
  <si>
    <t>INCTEC1602652</t>
  </si>
  <si>
    <t>RACPAD-Autopay Link</t>
  </si>
  <si>
    <t>Store number: 01383 
Coworker name and ID:  Vidalina GarciaAvila || 356933
Customer name and number:  Monique Aurand || 115022882
Computer name:
Issue description:  Autopay Link Not Received by Customer
Steps taken to arrive at problem:  RACP:AD - PAYMENT - AUTOPAY</t>
  </si>
  <si>
    <t>AutoPay link not received</t>
  </si>
  <si>
    <t>INCTEC1602655</t>
  </si>
  <si>
    <t>NJ pricing-RACPAD</t>
  </si>
  <si>
    <t>Thanks,
Siva Bhargavi
RACPad Production Support
+1 6605413327
[Shape  Description automatically generated with medium confidence]
From: Pricing &lt;Pricing@rentacenter.com&gt;
Sent: Friday, February 27, 2026 3:17 PM
To: Pricing &lt;Pricing@rentacenter.com&gt;; RACPad Support &lt;RACPadSupport@rentacenter.com&gt;
Subject: RE: NJ pricing
Anything on this
Thanks
Ernie Perez
Rent-A-Center
Pricing Analyst 1
From: Pricing
Sent: Friday, February 27, 2026 10:37 AM
To: RACPad Support &lt;RACPadSupport@rentacenter.com&lt;mailto:RACPadSupport@rentacenter.com&gt;&gt;
Subject: FW: NJ pricing
Hi team
Can you see why they have such low rates in NJ
This is the price in RACPAD. The cost is 399.99
[cid:image001.png@01DCA7FC.21D8B640]
But their tag shows this
[cid:image002.png@01DCA7FC.21D8B640]
Why is it dropping 25 weeks.
Using the NJ calucator.  I'm showing the Max Cash being $999.98.
[cid:image003.png@01DCA7FC.21D8B640]
Thanks
From: Kimberly Singleton &lt;Kimberly.Singleton@rentacenter.com&lt;mailto:Kimberly.Singleton@rentacenter.com&gt;&gt;
Sent: Friday, February 27, 2026 8:28 AM
To: Thomas Gruver &lt;Thomas.Gruver@rentacenter.com&lt;mailto:Thomas.Gruver@rentacenter.com&gt;&gt;
Cc: Pricing &lt;Pricing@rentacenter.com&lt;mailto:Pricing@rentacenter.com&gt;&gt;; Nikki Firanski &lt;Nicole.Firanski@rentacenter.com&lt;mailto:Nicole.Firanski@rentacenter.com&gt;&gt;; Jim York &lt;Jim.York@Rentacenter.com&lt;mailto:Jim.York@Rentacenter.com&gt;&gt;
Subject: Fw: NJ pricing
Thomas,
Here are some examples of what we were talking about yesterday.
Apple watch, I phone 17, extended aisle and headphones.  All over 40% depreciation that are currently brand new on idle.
[cid:image004.png@01DCA7FC.21D8B640]
[cid:image005.png@01DCA7FC.21D8B640]
[cid:image006.png@01DCA7FC.21D8B640]
[cid:image007.png@01DCA7FC.21D8B640]
[cid:image008.png@01DCA7FC.21D8B640]
[cid:image009.png@01DCA7FC.21D8B640]
Please let me know if you have any questions,
Thanks
Kim Singleton
M0014
302-363-4385
"The difference between a successful person and others is not a lack of strength, not a lack of knowledge, but rather a lack of will." - Vince Lombardi</t>
  </si>
  <si>
    <t>Pricing related queries</t>
  </si>
  <si>
    <t>INCTEC1602666</t>
  </si>
  <si>
    <t>Agreement is pending and can not be voided to be transferred back to the correct store.
Inventory Number: 9999221975291
Date and Time Issue Was Occured: 2026-02-27 15:55:34</t>
  </si>
  <si>
    <t>INCTEC1602671</t>
  </si>
  <si>
    <t>the item number in question seems to be stuck in some sort of limbo after a switch out. the bed physical location is at store 00374 phenix city alabama
Inventory Number: 9999222146931
Date and Time Issue Was Occured: 2026-02-16 12:52:00</t>
  </si>
  <si>
    <t>Unable to view the item</t>
  </si>
  <si>
    <t>INCTEC1602684</t>
  </si>
  <si>
    <t>Customer Name: Rocky Grimes
Last 4 of Card Used: 4461
Exact Amount of Refund: 61.55
Exact Date of Refund: 2/27/2026
Agreement or Receipt #: 8174894274
Detailed Description of Issue: Unable to reverse payment due to RAC exchange done.</t>
  </si>
  <si>
    <t>Uanble to reverse payment</t>
  </si>
  <si>
    <t>INCTEC1602687</t>
  </si>
  <si>
    <t>RACPAD Pin</t>
  </si>
  <si>
    <t>Issue with pin
tried using pin it does not work</t>
  </si>
  <si>
    <t>INCTEC1602710</t>
  </si>
  <si>
    <t xml:space="preserve">ERROR message not letting me process the initial payment for the special order.
Agreement Number: 8174904453
Customer ID: 115020501
Customer Name: Geraldo Irizarry
Date and Time Issue Was Occured: 2026-02-27 17:50:17
</t>
  </si>
  <si>
    <t>INCTEC1602711</t>
  </si>
  <si>
    <t>does not let me receive PO keeps giving me a error
Inventory Number: po 16339428
Date and Time Issue Was Occured: 2026-02-27 17:53:19</t>
  </si>
  <si>
    <t>INCTEC1595776</t>
  </si>
  <si>
    <t xml:space="preserve">Customer received the TRIFECTA offer next due date was set to 3/7/2025 after agreement was activated with free time the due date did not advance to 3/7 it remained at 2/11
Agreement Number: 8174782336
Customer ID: 109197394
Customer Name: Dylan Wendt
Date and Time Issue Was Occured: 2026-02-11 15:33:11
</t>
  </si>
  <si>
    <t>INCTEC1602253</t>
  </si>
  <si>
    <t>Request to Reinstate Canceled Items in RACPad Inventory</t>
  </si>
  <si>
    <t>Issue:
CW reported that three items were canceled in RACPad and need to be added back to inventory.
Employee Details:
Employee Name: Jovanny Gomez
Employee ID: 214081
Store #: 00881
Item Numbers:
1- 9999220289230
2- 9999214484433
3- 9999220568985</t>
  </si>
  <si>
    <t>PRB0046148</t>
  </si>
  <si>
    <t>CHG0050915</t>
  </si>
  <si>
    <t>INCTEC1602746</t>
  </si>
  <si>
    <t>I need more routes to be created only showing route 2
Customer ID: 2026-02-27 23:01:09
Customer Name: n/a
Date and Time Issue Was Occured: 2026-02-27 23:01:09</t>
  </si>
  <si>
    <t>Need more routes</t>
  </si>
  <si>
    <t>INCTEC1602774</t>
  </si>
  <si>
    <t>PO# 16309763 - RacPad</t>
  </si>
  <si>
    <t>________________________________
From: Emon Mcmillon &lt;Emon.McMillon@Racfranchising.com&gt;
Sent: Saturday, February 28, 2026 2:38 AM
To: Mary Hazel &lt;Mary.Hazel@rentacenter.com&gt;
Cc: RACPad Support &lt;RACPadSupport@rentacenter.com&gt;; Store 00140 &lt;Store.00140@rentacenter.com&gt;
Subject: PO# 16309763
RACPad please see the email below are you able to help store# 140 with this issue
Emon McMillon |  Supply Chain Operations Specialist
Rent-A-Center Franchising International, Inc.
5501 Headquarters Drive, Plano, TX 75024
972-403-4943 Phone |  972-608-5371 Fax
Emon.McMillon@Racfranchising.com&lt;mailto:Emon.McMillon@Racfranchising.com&gt;
[cid:image001.jpg@01DCA7FA.ED72AB50]
From: Mary Hazel &lt;Mary.Hazel@rentacenter.com&gt;
Sent: Friday, February 27, 2026 2:32 PM
To: Emon Mcmillon &lt;Emon.McMillon@Racfranchising.com&gt;
Subject: Invalid PO
Can you reactivate this PO?
Not sure why but the PO was reversed the same day received.  We have the WD pair in store and need to receive but the PO is showing already received however the item number is showing reversed.
Po 16309763
Previous item number was 9999222181576
Mary L Hazel - RAC RTO DM - D0084
          (314)452-4557
                       [cid:image002.png@01DCA7FA.ED72AB50]
[cid:image003.png@01DCA7FA.ED72AB50]</t>
  </si>
  <si>
    <t>Reactivate the PO</t>
  </si>
  <si>
    <t>INCTEC1602775</t>
  </si>
  <si>
    <t>please remove from clearance - RacPad</t>
  </si>
  <si>
    <t>________________________________
From: Pricing &lt;Pricing@rentacenter.com&gt;
Sent: Friday, February 27, 2026 11:03 PM
To: Ashley Oldham &lt;Ashley.Oldham@Rentacenter.com&gt;; Pricing &lt;Pricing@rentacenter.com&gt;; RACPad Support &lt;RACPadSupport@rentacenter.com&gt;; Praveen Panditi &lt;praveen.panditi@upbound.com&gt;; Abhishek VikramSingh &lt;Abhishek.VikramSingh@upbound.com&gt;; Rashmitha Shetty &lt;Rashmitha.Shetty@upbound.com&gt;
Cc: Julie Guida &lt;Julie.Guida@Rentacenter.com&gt;
Subject: RE: please remove from clearance
Hello support team,
Please remove the following from Clearance.
Thank you,
Laila Shivji
Pricing Analyst I
PH: 972-801-1168
From: Ashley Oldham &lt;Ashley.Oldham@rentacenter.com&gt;
Sent: Friday, February 27, 2026 9:57 AM
To: Pricing &lt;Pricing@rentacenter.com&gt;
Cc: Julie Guida &lt;Julie.Guida@Rentacenter.com&gt;
Subject: please remove from clearance
Hello pricing, please remove the items below from clearance. Is it possible to reply all once this is completed?
POC
Store #
Model
RMS
Request Date
Julie
434
P801P8
200037619
2/20/2026
Julie
436
87214S3
200030142
2/20/2026
Julie
2613
D440D1
200046463
2/23/2026
Julie
4790
B192B16
200032937
2/24/2026
Julie
2752
M8X222
200045884
2/25/2026
Thank you,
Ashley</t>
  </si>
  <si>
    <t>INCTEC1602807</t>
  </si>
  <si>
    <t>Intellicheck | Other | Intellicheck Verification – Blank Page for Customer</t>
  </si>
  <si>
    <t>Brief description of issue .. have a customer whom is having issues uploading his identification!
-----------------------------------------
Store number: 02326 
Coworker name and ID: Shania Richardson (360854)
Customer name and number: James Campbell (115025104)
Issue description: Intellicheck verification is not working for Customer James as after opening that link he is getting blank page. 
Steps taken to arrive at problem:
Time of occurrence (Recreate the issue and notate the time if needed): 2026-02-28 10:40:12
Screen shot required: YES</t>
  </si>
  <si>
    <t>Intellicheck</t>
  </si>
  <si>
    <t>Verification link shows balnk page</t>
  </si>
  <si>
    <t>INCTEC1602830</t>
  </si>
  <si>
    <t xml:space="preserve">The picture was a screen shot from customer phone
Agreement Number: 100010987400
Customer ID: 109231357
Customer Name: CHAD BOHDE
Date and Time Issue Was Occured: 2026-02-28 09:09:52
</t>
  </si>
  <si>
    <t>Paid amount not showing</t>
  </si>
  <si>
    <t>INCTEC1602852</t>
  </si>
  <si>
    <t>customer is a hard account that we recovered, it is not allowing us to drop the account, and the screen freezes up . We have tried at multiple computers in store.
Customer ID: 114793320
Customer Name: Takeila Cherry
Date and Time Issue Was Occured: 2026-02-28 12:52:00</t>
  </si>
  <si>
    <t>Screen freezes up</t>
  </si>
  <si>
    <t>INCTEC1602855</t>
  </si>
  <si>
    <t xml:space="preserve">RACFI-RACPAD - Payment | Payment - Other | </t>
  </si>
  <si>
    <t xml:space="preserve">Showing that it processed two transactions at the same time. Also shows on customers bank account.
Agreement Number: 8170004431
Customer ID: 108925117
Customer Name: CHRISTEN HOLLAND
Date and Time Issue Was Occured: 2026-02-28 09:53:00
</t>
  </si>
  <si>
    <t>Payment not reflecting in RACPAd</t>
  </si>
  <si>
    <t>INCTEC1602872</t>
  </si>
  <si>
    <t>Issue with RACPAD payment</t>
  </si>
  <si>
    <t>Employee name: Angela Brady
EMPID: 308058
Store: 00516 
Call back number: (540) 434-6797
Issue:  Issue with RACPAD payment
Detailed issue:
&gt;Received call from CW stated Issue with RACPAD payment.
&gt;CW said that a customer made a payment of $207 for a product.
&gt;But it has not reflected in the RACPAD.
Customer name: Danielle Deavers 
Customer ID:  4768982
Agreement no: 8173445901, 8173190297
Troubleshooting steps:
&gt;Customer paid the amount of $207 for X-box series Agreement no: 8173445901
&gt;But the amount has reflected has suspense amount of $30.70.
&gt;Then CW shift the balance payment of $176.30 to the product iPAD Agreement no: 8173190297
&gt;But the amount is not paid to the iPAD and CW don't where that $176.30 went.
&gt;CW wants to know where is that $176.30.
&gt;Requesting to fix this issue.</t>
  </si>
  <si>
    <t>INCTEC1602877</t>
  </si>
  <si>
    <t xml:space="preserve">Cannot reopen event to cancel agreement 8174885268. Tried to apply pmt to reverse and void but gives me an error.
Agreement Number: Jessica Anderson
Customer ID: 11:11am
Customer Name:  115015804
Date and Time Issue Was Occured: 2026-02-28 11:11:04
</t>
  </si>
  <si>
    <t>INCTEC1602878</t>
  </si>
  <si>
    <t xml:space="preserve">Auto pay was declined at midnight . the customer went online and put new card in and made payment but Racpad did not capture it.
Agreement Number: 8171007637
Customer ID: 3559925
Customer Name: Juanita Devan
Date and Time Issue Was Occured: 2026-02-28 09:28:00
</t>
  </si>
  <si>
    <t>INCTEC1602881</t>
  </si>
  <si>
    <t>RacPad | Agreement issue</t>
  </si>
  <si>
    <t>Cust Name &amp; ID : ROBERT FREEMAN - 2513034
Agreement # : 8174919284
Agreement # : 8174919148
User told that he is not able to verify the customer's doccuments</t>
  </si>
  <si>
    <t>Unable to view customer documents</t>
  </si>
  <si>
    <t>INCTEC1602884</t>
  </si>
  <si>
    <t>The account at some point became tax exempt but it shouldn't be. It is my employee account. i can't unselect the tax exempt status.
Customer ID: 4284264
Customer Name: christian jackson
Date and Time Issue Was Occured: 2026-02-12 11:29:55</t>
  </si>
  <si>
    <t>Remove Tax Exempt request</t>
  </si>
  <si>
    <t>INCTEC1602916</t>
  </si>
  <si>
    <t xml:space="preserve">RACPAD- Payment issue </t>
  </si>
  <si>
    <t>The customer made the payment, but it is not showing up in RACPAD
Customer Name: Juan chairez
Customer ID:bc
amt-  $83.94
payment method- autopay CC 
Date and Time 02/28/2026 11.32 am
Description of issue:</t>
  </si>
  <si>
    <t>INCTEC1602918</t>
  </si>
  <si>
    <t>The customer made the payment, but it is not showing up in RACPAD
Customer Name: Alexander Rubalcado
Customer ID: 110664611
amt-   $66.55
payment method- autopay CC  ending with 1968
Date and Time - 2026/02/025
Description of issue:</t>
  </si>
  <si>
    <t>INCTEC1601231</t>
  </si>
  <si>
    <t>CW called and mentioned regarding this incident - INCTEC1595953
He said issue is not resolved
and he is still unable to confirm the delivery
need help with this</t>
  </si>
  <si>
    <t>PRB0046149</t>
  </si>
  <si>
    <t>CHG0050906</t>
  </si>
  <si>
    <t>INCTEC1602931</t>
  </si>
  <si>
    <t>Issue with customer agreement.</t>
  </si>
  <si>
    <t>Employee name: Donald Shunk2
EMPID: 105336
Store: 05579 
Call back number: (254) 501-3922
Issue: Issue with customer agreement.
Detailed issue:
&gt;Received call from CW stated Issue with customer agreement.
&gt;CW said that a customer don't have past due but the corporate system shows that customer have past due.(Snip attached).
Customer name: Travis Swims
Customer ID: 2446358
Agreement no;  8174694104
&gt;CW requesting the issue should be fix.</t>
  </si>
  <si>
    <t>Shows incorrect Past due</t>
  </si>
  <si>
    <t>INCTEC1602962</t>
  </si>
  <si>
    <t xml:space="preserve">His agreements are set up on autopay but the autopay does not pull the payment. There is no desription in the account management /worked history that the payment is even trying to pull. Doesn't say declined or that there was an issue with his card, no indication on why the autopay is not pulling payment.
Agreement Number: 8173915456
Customer ID: 109212121
Customer Name: Jose Aguilar
Date and Time Issue Was Occured: 2026-02-28 14:09:18
</t>
  </si>
  <si>
    <t xml:space="preserve">Issue with AP </t>
  </si>
  <si>
    <t>INCTEC1596126</t>
  </si>
  <si>
    <t xml:space="preserve">I'm trying to place a special order for this customer and it is telling me the referral code is null. I don't want to use a referral code, I want to use the Trifecta promotion where she just paid an item off
Agreement Number: 000000000
Customer ID: 114084224
Customer Name: Tiana Cole
Date and Time Issue Was Occured: 2026-02-12 13:45:04
</t>
  </si>
  <si>
    <t>INCTEC1602976</t>
  </si>
  <si>
    <t>RACFI-RACPAD - Unable to Create Agreement</t>
  </si>
  <si>
    <t>Store number: 04952 
Coworker name and ID: Annamaria Colorado2 (101516)
Customer name and number: Renya Lizarraga 
Issue description: Coworker is not able to create an agreement.
Time of occurrence (Recreate the issue and notate the time if needed): 2026-02-28 13:42:11
Screen shot required: YES</t>
  </si>
  <si>
    <t>INCTEC1602977</t>
  </si>
  <si>
    <t xml:space="preserve">We have 3 customers who all have Bank of Greene County bank cards. It will not allow us to ADD the card to the account, and therefore can not set up their auto pay. It will allow us to do a one time charge with the card, but not add it. I attached the error message we get when attempting to add the card. 
The other two customers are:
Dolores Hoffman ID: 3668573
Skylen Coon - 111788813
Agreement Number: 8174934447
Customer ID:  25900027
Customer Name: William Maynard
Date and Time Issue Was Occured: 2026-02-28 14:38:41
</t>
  </si>
  <si>
    <t>INCTEC1602979</t>
  </si>
  <si>
    <t>RACPAD pin is not working  .Need to reset the RACPAD pin.
Employee name- Justuce Meyer
Employee id - 101438
Store- 04179</t>
  </si>
  <si>
    <t>INCTEC1602987</t>
  </si>
  <si>
    <t xml:space="preserve">Payment failed to post on agreement type up
Agreement Number: Shawna Vandewalker
Customer ID: 3:40pm  2/28/26
Customer Name: 115032547
Date and Time Issue Was Occured: 2026-02-28 16:09:38
</t>
  </si>
  <si>
    <t>INCTEC1601430</t>
  </si>
  <si>
    <t>Wrong Customer Paid Off – Reinstatement &amp; Refund Request ($1,459.20)</t>
  </si>
  <si>
    <t xml:space="preserve">Issue:
CW reported that the wrong customer account was paid off in the amount of $1,459.20 by mistake. The payment was applied to SHAMERIA MITCHELL – 114699387 instead of Mitchell Shameria – 114947589.
She requested reinstatement of the incorrect account (SHAMERIA MITCHELL – 114699387) and that the amount be refunded back to the credit card ending in 5314.
Employee Details:
Employee Name: Wendy Lowe
Employee ID: 119081
Store #: 00397 </t>
  </si>
  <si>
    <t>PRB0046151</t>
  </si>
  <si>
    <t>Wrong customer was paid off</t>
  </si>
  <si>
    <t>INCTEC1602998</t>
  </si>
  <si>
    <t xml:space="preserve">Not allowing us to manually generate agreement to confirm the delivery
Agreement Number: 8174866193
Customer ID: 2285951
Customer Name: Imojean Johnson
Date and Time Issue Was Occured: 2026-02-28 15:48:24
</t>
  </si>
  <si>
    <t>INCTEC1600080</t>
  </si>
  <si>
    <t>RacPad : Unable to confirm the delivery for a customer.</t>
  </si>
  <si>
    <t>I can't find RACPAD anywhere in this dropdown?  I have a problem with Harold Martins agreement  8174423360.  It will not confirm the delivery even though he has the item in his house.  We keep getting an error.  Please confirm this delivery for me.  Thank you.
--------------
Issue : Unable to confirm the delivery 
Customer name: Harold Martin
Customer id : 3080215
Agreement # 8174423360
Item # 9999221054897
Error : Something went wrong.
Screenshot attached.</t>
  </si>
  <si>
    <t>PRB0046155</t>
  </si>
  <si>
    <t>INCTEC1603017</t>
  </si>
  <si>
    <t xml:space="preserve">RACPAD-Re-instatement </t>
  </si>
  <si>
    <t xml:space="preserve">Store number:  02465
Coworker name and ID: Michael Bedassie2 || 79891
Customer name and number:  PAIGE ADAMS || 111332201
Computer name:  02465-9QMC1D3
Issue description: RACPAD Re-instatement issue 
Steps taken to arrive at problem: RACPAD - CUSTOMER - </t>
  </si>
  <si>
    <t>INCTEC1603011</t>
  </si>
  <si>
    <t>item stuck on account as pending
Inventory Number: 9999221768025
Date and Time Issue Was Occured: 2026-02-28 16:18:29</t>
  </si>
  <si>
    <t>PRB0046156</t>
  </si>
  <si>
    <t>Change the inventory status</t>
  </si>
  <si>
    <t>Incidents linked to this issue</t>
  </si>
  <si>
    <t>Issue Description</t>
  </si>
  <si>
    <t>One time/Reccurring</t>
  </si>
  <si>
    <t>Problem associated?</t>
  </si>
  <si>
    <t>Automation/Shift Left</t>
  </si>
  <si>
    <t>Remarks</t>
  </si>
  <si>
    <t>Big Panda tickets</t>
  </si>
  <si>
    <t>Most of these tickets were created due to a worldpay outage</t>
  </si>
  <si>
    <t>Access related issues</t>
  </si>
  <si>
    <t>Yes</t>
  </si>
  <si>
    <t>Due to missing prices stores will not be able to receive PO. Once the prices are published this will be resolved.</t>
  </si>
  <si>
    <t xml:space="preserve">Customer account will be deducted but the payment will not be refelcted in RACPAD. </t>
  </si>
  <si>
    <t>Shared with LEAP team</t>
  </si>
  <si>
    <t>Check with ESS team if API is present for accesing IQ portal</t>
  </si>
  <si>
    <t>Customers unable to enroll into AutoPay</t>
  </si>
  <si>
    <t>Stores were unable to create an agreement due to a Change rollback.</t>
  </si>
  <si>
    <t>Request to cancel Manual PO</t>
  </si>
  <si>
    <t>Request to Reset CW PIN</t>
  </si>
  <si>
    <t>Need to discuss with Business if the RESET PIN option can be provided to user itself.</t>
  </si>
  <si>
    <t>Customer has not received the refund</t>
  </si>
  <si>
    <t>check with Data Services team on this pattern</t>
  </si>
  <si>
    <t>Store were unable to print service sheet. This issue was caused due to a release</t>
  </si>
  <si>
    <t>When taking payments the store will recievie a popup saying there was an error</t>
  </si>
  <si>
    <t>Stores were getting an error popup saying "Customer not eligible for reward error"</t>
  </si>
  <si>
    <t>CW is unable to confirm delivery. This can be due to missing customer contact details. Once updated they will be able to confirm delivery</t>
  </si>
  <si>
    <t>Shift left</t>
  </si>
  <si>
    <t>Create a problem ticket</t>
  </si>
  <si>
    <t>Stores were unable to add items to package. This issue was caused due to a release</t>
  </si>
  <si>
    <t>A customer who is level 0 cannot order a mobile phone</t>
  </si>
  <si>
    <t>FIxed by dev</t>
  </si>
  <si>
    <t>When adding an item to create an agreement, "Error in RMSReserveOrderService" message pops up. This can be due to the item being Out of stock</t>
  </si>
  <si>
    <t>The fields going blank in Account Management screen with the error as "Unable to fetch the data". This is an intermittent issue</t>
  </si>
  <si>
    <t>Drop related issues</t>
  </si>
  <si>
    <t>Request to cancel the RMS PO.</t>
  </si>
  <si>
    <t>Report related issues such as data mismatch etc</t>
  </si>
  <si>
    <t>Request to void the agreement and change the inventory status</t>
  </si>
  <si>
    <t>Due date showing incorrect</t>
  </si>
  <si>
    <t>Request to change the level of the customer</t>
  </si>
  <si>
    <t>No of tickets</t>
  </si>
  <si>
    <t>One time/Recurring</t>
  </si>
  <si>
    <t>Problem Associated?</t>
  </si>
  <si>
    <t>Request to void agreement</t>
  </si>
  <si>
    <t>Stores unable to save the customer survey</t>
  </si>
  <si>
    <t>When using the code TRIFECTA tax was being applied</t>
  </si>
  <si>
    <t>This was a one time issue where CW's PIN was not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</si>
</sst>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indexed="8"/>
      <name val="Aptos Narrow"/>
      <family val="2"/>
      <scheme val="minor"/>
    </font>
    <font>
      <b/>
      <sz val="11"/>
      <name val="Calibri"/>
      <family val="2"/>
    </font>
    <font>
      <b/>
      <sz val="11"/>
      <color indexed="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applyAlignment="1">
      <alignment vertical="top"/>
    </xf>
    <xf numFmtId="0" fontId="1" fillId="0" borderId="0" xfId="0" applyFont="1"/>
    <xf numFmtId="49" fontId="0" fillId="0" borderId="0" xfId="0" applyNumberFormat="1" applyAlignment="1">
      <alignment vertical="top"/>
    </xf>
    <xf numFmtId="0" fontId="2" fillId="0" borderId="0" xfId="0"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78624-BB34-4C7E-84AE-85782DB8827B}">
  <sheetPr filterMode="1"/>
  <dimension ref="A1:R1806"/>
  <sheetViews>
    <sheetView topLeftCell="I349" workbookViewId="0">
      <selection activeCell="K380" sqref="K380"/>
    </sheetView>
  </sheetViews>
  <sheetFormatPr defaultColWidth="9.1796875" defaultRowHeight="14.5" x14ac:dyDescent="0.35"/>
  <cols>
    <col min="1" max="1" width="18.453125" style="3" customWidth="1"/>
    <col min="2" max="2" width="19.453125" bestFit="1" customWidth="1"/>
    <col min="3" max="4" width="10" customWidth="1"/>
    <col min="5" max="5" width="56.453125" style="3" customWidth="1"/>
    <col min="6" max="6" width="88.81640625" style="3" customWidth="1"/>
    <col min="7" max="7" width="20.1796875" style="3" customWidth="1"/>
    <col min="8" max="8" width="26.453125" style="3" customWidth="1"/>
    <col min="9" max="9" width="18.54296875" style="3" customWidth="1"/>
    <col min="10" max="10" width="20.453125" style="3" customWidth="1"/>
    <col min="11" max="11" width="14" style="3" customWidth="1"/>
    <col min="12" max="12" width="16" style="3" customWidth="1"/>
    <col min="13" max="13" width="26.54296875" bestFit="1" customWidth="1"/>
    <col min="14" max="14" width="56.7265625" customWidth="1"/>
    <col min="15" max="15" width="33.453125" hidden="1" customWidth="1"/>
  </cols>
  <sheetData>
    <row r="1" spans="1:18" x14ac:dyDescent="0.35">
      <c r="A1" s="2" t="s">
        <v>0</v>
      </c>
      <c r="B1" s="2" t="s">
        <v>1</v>
      </c>
      <c r="C1" s="2" t="s">
        <v>2</v>
      </c>
      <c r="D1" s="2" t="s">
        <v>3</v>
      </c>
      <c r="E1" s="2" t="s">
        <v>4</v>
      </c>
      <c r="F1" s="2" t="s">
        <v>5</v>
      </c>
      <c r="G1" s="2" t="s">
        <v>6</v>
      </c>
      <c r="H1" s="2" t="s">
        <v>7</v>
      </c>
      <c r="I1" s="2" t="s">
        <v>8</v>
      </c>
      <c r="J1" s="2" t="s">
        <v>9</v>
      </c>
      <c r="K1" s="2" t="s">
        <v>10</v>
      </c>
      <c r="L1" s="2" t="s">
        <v>11</v>
      </c>
      <c r="M1" s="4" t="s">
        <v>12</v>
      </c>
      <c r="N1" s="4" t="s">
        <v>13</v>
      </c>
      <c r="O1" s="4" t="s">
        <v>14</v>
      </c>
      <c r="R1">
        <v>1139</v>
      </c>
    </row>
    <row r="2" spans="1:18" hidden="1" x14ac:dyDescent="0.35">
      <c r="A2" s="3" t="s">
        <v>15</v>
      </c>
      <c r="B2" s="1">
        <v>46054.027488425927</v>
      </c>
      <c r="C2" s="3" t="s">
        <v>16</v>
      </c>
      <c r="D2" s="3" t="s">
        <v>17</v>
      </c>
      <c r="E2" s="3" t="s">
        <v>18</v>
      </c>
      <c r="F2" s="3" t="s">
        <v>19</v>
      </c>
      <c r="G2" s="3" t="s">
        <v>20</v>
      </c>
      <c r="H2" s="3" t="s">
        <v>21</v>
      </c>
      <c r="M2" t="s">
        <v>22</v>
      </c>
      <c r="N2" t="s">
        <v>22</v>
      </c>
      <c r="R2">
        <v>336</v>
      </c>
    </row>
    <row r="3" spans="1:18" hidden="1" x14ac:dyDescent="0.35">
      <c r="A3" s="3" t="s">
        <v>23</v>
      </c>
      <c r="B3" s="1">
        <v>46054.105891203704</v>
      </c>
      <c r="C3" s="3" t="s">
        <v>16</v>
      </c>
      <c r="D3" s="3" t="s">
        <v>17</v>
      </c>
      <c r="E3" s="3" t="s">
        <v>24</v>
      </c>
      <c r="F3" s="3" t="s">
        <v>25</v>
      </c>
      <c r="G3" s="3" t="s">
        <v>20</v>
      </c>
      <c r="H3" s="3" t="s">
        <v>21</v>
      </c>
      <c r="M3" t="s">
        <v>22</v>
      </c>
      <c r="N3" t="s">
        <v>22</v>
      </c>
      <c r="R3">
        <f>R1-R2</f>
        <v>803</v>
      </c>
    </row>
    <row r="4" spans="1:18" hidden="1" x14ac:dyDescent="0.35">
      <c r="A4" s="3" t="s">
        <v>26</v>
      </c>
      <c r="B4" s="1">
        <v>46054.119062500002</v>
      </c>
      <c r="C4" s="3" t="s">
        <v>16</v>
      </c>
      <c r="D4" s="3" t="s">
        <v>17</v>
      </c>
      <c r="E4" s="3" t="s">
        <v>27</v>
      </c>
      <c r="F4" s="3" t="s">
        <v>28</v>
      </c>
      <c r="G4" s="3" t="s">
        <v>20</v>
      </c>
      <c r="H4" s="3" t="s">
        <v>21</v>
      </c>
      <c r="M4" t="s">
        <v>22</v>
      </c>
      <c r="N4" t="s">
        <v>22</v>
      </c>
    </row>
    <row r="5" spans="1:18" hidden="1" x14ac:dyDescent="0.35">
      <c r="A5" s="3" t="s">
        <v>29</v>
      </c>
      <c r="B5" s="1">
        <v>46054.123472222222</v>
      </c>
      <c r="C5" s="3" t="s">
        <v>16</v>
      </c>
      <c r="D5" s="3" t="s">
        <v>17</v>
      </c>
      <c r="E5" s="3" t="s">
        <v>30</v>
      </c>
      <c r="F5" s="3" t="s">
        <v>31</v>
      </c>
      <c r="G5" s="3" t="s">
        <v>20</v>
      </c>
      <c r="M5" t="s">
        <v>22</v>
      </c>
      <c r="N5" t="s">
        <v>22</v>
      </c>
    </row>
    <row r="6" spans="1:18" hidden="1" x14ac:dyDescent="0.35">
      <c r="A6" s="3" t="s">
        <v>32</v>
      </c>
      <c r="B6" s="1">
        <v>46054.124351851853</v>
      </c>
      <c r="C6" s="3" t="s">
        <v>16</v>
      </c>
      <c r="D6" s="3" t="s">
        <v>17</v>
      </c>
      <c r="E6" s="3" t="s">
        <v>33</v>
      </c>
      <c r="F6" s="3" t="s">
        <v>34</v>
      </c>
      <c r="G6" s="3" t="s">
        <v>20</v>
      </c>
      <c r="M6" t="s">
        <v>22</v>
      </c>
      <c r="N6" t="s">
        <v>22</v>
      </c>
    </row>
    <row r="7" spans="1:18" hidden="1" x14ac:dyDescent="0.35">
      <c r="A7" s="3" t="s">
        <v>35</v>
      </c>
      <c r="B7" s="1">
        <v>46054.171215277776</v>
      </c>
      <c r="C7" s="3" t="s">
        <v>36</v>
      </c>
      <c r="D7" s="3" t="s">
        <v>17</v>
      </c>
      <c r="E7" s="3" t="s">
        <v>37</v>
      </c>
      <c r="F7" s="3" t="s">
        <v>38</v>
      </c>
      <c r="G7" s="3" t="s">
        <v>20</v>
      </c>
      <c r="H7" s="3" t="s">
        <v>39</v>
      </c>
      <c r="I7" s="3" t="s">
        <v>40</v>
      </c>
      <c r="M7" t="s">
        <v>22</v>
      </c>
      <c r="N7" t="s">
        <v>22</v>
      </c>
    </row>
    <row r="8" spans="1:18" hidden="1" x14ac:dyDescent="0.35">
      <c r="A8" s="3" t="s">
        <v>41</v>
      </c>
      <c r="B8" s="1">
        <v>46054.445486111108</v>
      </c>
      <c r="C8" s="3" t="s">
        <v>16</v>
      </c>
      <c r="D8" s="3" t="s">
        <v>17</v>
      </c>
      <c r="E8" s="3" t="s">
        <v>18</v>
      </c>
      <c r="F8" s="3" t="s">
        <v>42</v>
      </c>
      <c r="G8" s="3" t="s">
        <v>20</v>
      </c>
      <c r="H8" s="3" t="s">
        <v>21</v>
      </c>
      <c r="M8" t="s">
        <v>22</v>
      </c>
      <c r="N8" t="s">
        <v>22</v>
      </c>
    </row>
    <row r="9" spans="1:18" hidden="1" x14ac:dyDescent="0.35">
      <c r="A9" s="3" t="s">
        <v>43</v>
      </c>
      <c r="B9" s="1">
        <v>46054.451666666668</v>
      </c>
      <c r="C9" s="3" t="s">
        <v>16</v>
      </c>
      <c r="D9" s="3" t="s">
        <v>17</v>
      </c>
      <c r="E9" s="3" t="s">
        <v>44</v>
      </c>
      <c r="F9" s="3" t="s">
        <v>45</v>
      </c>
      <c r="G9" s="3" t="s">
        <v>20</v>
      </c>
      <c r="H9" s="3" t="s">
        <v>21</v>
      </c>
      <c r="M9" t="s">
        <v>22</v>
      </c>
      <c r="N9" t="s">
        <v>22</v>
      </c>
    </row>
    <row r="10" spans="1:18" hidden="1" x14ac:dyDescent="0.35">
      <c r="A10" s="3" t="s">
        <v>46</v>
      </c>
      <c r="B10" s="1">
        <v>46054.488599537035</v>
      </c>
      <c r="C10" s="3" t="s">
        <v>16</v>
      </c>
      <c r="D10" s="3" t="s">
        <v>17</v>
      </c>
      <c r="E10" s="3" t="s">
        <v>18</v>
      </c>
      <c r="F10" s="3" t="s">
        <v>47</v>
      </c>
      <c r="G10" s="3" t="s">
        <v>20</v>
      </c>
      <c r="H10" s="3" t="s">
        <v>48</v>
      </c>
      <c r="M10" t="s">
        <v>22</v>
      </c>
      <c r="N10" t="s">
        <v>22</v>
      </c>
    </row>
    <row r="11" spans="1:18" hidden="1" x14ac:dyDescent="0.35">
      <c r="A11" s="3" t="s">
        <v>49</v>
      </c>
      <c r="B11" s="1">
        <v>46054.517708333333</v>
      </c>
      <c r="C11" s="3" t="s">
        <v>16</v>
      </c>
      <c r="D11" s="3" t="s">
        <v>17</v>
      </c>
      <c r="E11" s="3" t="s">
        <v>44</v>
      </c>
      <c r="F11" s="3" t="s">
        <v>50</v>
      </c>
      <c r="G11" s="3" t="s">
        <v>20</v>
      </c>
      <c r="H11" s="3" t="s">
        <v>48</v>
      </c>
      <c r="M11" t="s">
        <v>22</v>
      </c>
      <c r="N11" t="s">
        <v>22</v>
      </c>
    </row>
    <row r="12" spans="1:18" hidden="1" x14ac:dyDescent="0.35">
      <c r="A12" s="3" t="s">
        <v>51</v>
      </c>
      <c r="B12" s="1">
        <v>46054.530266203707</v>
      </c>
      <c r="C12" s="3" t="s">
        <v>16</v>
      </c>
      <c r="D12" s="3" t="s">
        <v>17</v>
      </c>
      <c r="E12" s="3" t="s">
        <v>18</v>
      </c>
      <c r="F12" s="3" t="s">
        <v>52</v>
      </c>
      <c r="G12" s="3" t="s">
        <v>20</v>
      </c>
      <c r="H12" s="3" t="s">
        <v>48</v>
      </c>
      <c r="M12" t="s">
        <v>22</v>
      </c>
      <c r="N12" t="s">
        <v>22</v>
      </c>
    </row>
    <row r="13" spans="1:18" hidden="1" x14ac:dyDescent="0.35">
      <c r="A13" s="3" t="s">
        <v>53</v>
      </c>
      <c r="B13" s="1">
        <v>46054.539293981485</v>
      </c>
      <c r="C13" s="3" t="s">
        <v>16</v>
      </c>
      <c r="D13" s="3" t="s">
        <v>17</v>
      </c>
      <c r="E13" s="3" t="s">
        <v>27</v>
      </c>
      <c r="F13" s="3" t="s">
        <v>28</v>
      </c>
      <c r="G13" s="3" t="s">
        <v>20</v>
      </c>
      <c r="H13" s="3" t="s">
        <v>48</v>
      </c>
      <c r="M13" t="s">
        <v>22</v>
      </c>
      <c r="N13" t="s">
        <v>22</v>
      </c>
    </row>
    <row r="14" spans="1:18" hidden="1" x14ac:dyDescent="0.35">
      <c r="A14" s="3" t="s">
        <v>54</v>
      </c>
      <c r="B14" s="1">
        <v>46054.620462962965</v>
      </c>
      <c r="C14" s="3" t="s">
        <v>16</v>
      </c>
      <c r="D14" s="3" t="s">
        <v>17</v>
      </c>
      <c r="E14" s="3" t="s">
        <v>55</v>
      </c>
      <c r="F14" s="3" t="s">
        <v>56</v>
      </c>
      <c r="G14" s="3" t="s">
        <v>20</v>
      </c>
      <c r="H14" s="3" t="s">
        <v>57</v>
      </c>
      <c r="M14" t="s">
        <v>22</v>
      </c>
      <c r="N14" t="s">
        <v>22</v>
      </c>
    </row>
    <row r="15" spans="1:18" hidden="1" x14ac:dyDescent="0.35">
      <c r="A15" s="3" t="s">
        <v>58</v>
      </c>
      <c r="B15" s="1">
        <v>46054.65520833333</v>
      </c>
      <c r="C15" s="3" t="s">
        <v>16</v>
      </c>
      <c r="D15" s="3" t="s">
        <v>17</v>
      </c>
      <c r="E15" s="3" t="s">
        <v>18</v>
      </c>
      <c r="F15" s="3" t="s">
        <v>59</v>
      </c>
      <c r="G15" s="3" t="s">
        <v>20</v>
      </c>
      <c r="H15" s="3" t="s">
        <v>48</v>
      </c>
      <c r="M15" t="s">
        <v>22</v>
      </c>
      <c r="N15" t="s">
        <v>22</v>
      </c>
    </row>
    <row r="16" spans="1:18" hidden="1" x14ac:dyDescent="0.35">
      <c r="A16" s="3" t="s">
        <v>60</v>
      </c>
      <c r="B16" s="1">
        <v>46054.738518518519</v>
      </c>
      <c r="C16" s="3" t="s">
        <v>16</v>
      </c>
      <c r="D16" s="3" t="s">
        <v>17</v>
      </c>
      <c r="E16" s="3" t="s">
        <v>18</v>
      </c>
      <c r="F16" s="3" t="s">
        <v>61</v>
      </c>
      <c r="G16" s="3" t="s">
        <v>20</v>
      </c>
      <c r="H16" s="3" t="s">
        <v>48</v>
      </c>
      <c r="M16" t="s">
        <v>22</v>
      </c>
      <c r="N16" t="s">
        <v>22</v>
      </c>
    </row>
    <row r="17" spans="1:15" hidden="1" x14ac:dyDescent="0.35">
      <c r="A17" s="3" t="s">
        <v>62</v>
      </c>
      <c r="B17" s="1">
        <v>46054.78020833333</v>
      </c>
      <c r="C17" s="3" t="s">
        <v>16</v>
      </c>
      <c r="D17" s="3" t="s">
        <v>17</v>
      </c>
      <c r="E17" s="3" t="s">
        <v>18</v>
      </c>
      <c r="F17" s="3" t="s">
        <v>63</v>
      </c>
      <c r="G17" s="3" t="s">
        <v>20</v>
      </c>
      <c r="H17" s="3" t="s">
        <v>48</v>
      </c>
      <c r="M17" t="s">
        <v>22</v>
      </c>
      <c r="N17" t="s">
        <v>22</v>
      </c>
    </row>
    <row r="18" spans="1:15" hidden="1" x14ac:dyDescent="0.35">
      <c r="A18" s="3" t="s">
        <v>64</v>
      </c>
      <c r="B18" s="1">
        <v>46054.784328703703</v>
      </c>
      <c r="C18" s="3" t="s">
        <v>16</v>
      </c>
      <c r="D18" s="3" t="s">
        <v>17</v>
      </c>
      <c r="E18" s="3" t="s">
        <v>65</v>
      </c>
      <c r="F18" s="3" t="s">
        <v>50</v>
      </c>
      <c r="G18" s="3" t="s">
        <v>20</v>
      </c>
      <c r="H18" s="3" t="s">
        <v>48</v>
      </c>
      <c r="M18" t="s">
        <v>22</v>
      </c>
      <c r="N18" t="s">
        <v>22</v>
      </c>
    </row>
    <row r="19" spans="1:15" hidden="1" x14ac:dyDescent="0.35">
      <c r="A19" s="3" t="s">
        <v>66</v>
      </c>
      <c r="B19" s="1">
        <v>46054.821840277778</v>
      </c>
      <c r="C19" s="3" t="s">
        <v>16</v>
      </c>
      <c r="D19" s="3" t="s">
        <v>17</v>
      </c>
      <c r="E19" s="3" t="s">
        <v>18</v>
      </c>
      <c r="F19" s="3" t="s">
        <v>67</v>
      </c>
      <c r="G19" s="3" t="s">
        <v>20</v>
      </c>
      <c r="H19" s="3" t="s">
        <v>48</v>
      </c>
      <c r="M19" t="s">
        <v>22</v>
      </c>
      <c r="N19" t="s">
        <v>22</v>
      </c>
    </row>
    <row r="20" spans="1:15" hidden="1" x14ac:dyDescent="0.35">
      <c r="A20" s="3" t="s">
        <v>68</v>
      </c>
      <c r="B20" s="1">
        <v>46054.863553240742</v>
      </c>
      <c r="C20" s="3" t="s">
        <v>16</v>
      </c>
      <c r="D20" s="3" t="s">
        <v>17</v>
      </c>
      <c r="E20" s="3" t="s">
        <v>18</v>
      </c>
      <c r="F20" s="3" t="s">
        <v>69</v>
      </c>
      <c r="G20" s="3" t="s">
        <v>20</v>
      </c>
      <c r="H20" s="3" t="s">
        <v>48</v>
      </c>
      <c r="M20" t="s">
        <v>22</v>
      </c>
      <c r="N20" t="s">
        <v>22</v>
      </c>
    </row>
    <row r="21" spans="1:15" hidden="1" x14ac:dyDescent="0.35">
      <c r="A21" s="3" t="s">
        <v>70</v>
      </c>
      <c r="B21" s="1">
        <v>46054.924664351849</v>
      </c>
      <c r="C21" s="3" t="s">
        <v>16</v>
      </c>
      <c r="D21" s="3" t="s">
        <v>17</v>
      </c>
      <c r="E21" s="3" t="s">
        <v>18</v>
      </c>
      <c r="F21" s="3" t="s">
        <v>71</v>
      </c>
      <c r="G21" s="3" t="s">
        <v>20</v>
      </c>
      <c r="H21" s="3" t="s">
        <v>48</v>
      </c>
      <c r="M21" t="s">
        <v>22</v>
      </c>
      <c r="N21" t="s">
        <v>22</v>
      </c>
    </row>
    <row r="22" spans="1:15" hidden="1" x14ac:dyDescent="0.35">
      <c r="A22" s="3" t="s">
        <v>72</v>
      </c>
      <c r="B22" s="1">
        <v>46054.924699074072</v>
      </c>
      <c r="C22" s="3" t="s">
        <v>16</v>
      </c>
      <c r="D22" s="3" t="s">
        <v>17</v>
      </c>
      <c r="E22" s="3" t="s">
        <v>73</v>
      </c>
      <c r="F22" s="3" t="s">
        <v>74</v>
      </c>
      <c r="G22" s="3" t="s">
        <v>20</v>
      </c>
      <c r="H22" s="3" t="s">
        <v>48</v>
      </c>
      <c r="M22" t="s">
        <v>22</v>
      </c>
      <c r="N22" t="s">
        <v>22</v>
      </c>
    </row>
    <row r="23" spans="1:15" hidden="1" x14ac:dyDescent="0.35">
      <c r="A23" s="3" t="s">
        <v>75</v>
      </c>
      <c r="B23" s="1">
        <v>46054.976701388892</v>
      </c>
      <c r="C23" s="3" t="s">
        <v>16</v>
      </c>
      <c r="D23" s="3" t="s">
        <v>17</v>
      </c>
      <c r="E23" s="3" t="s">
        <v>18</v>
      </c>
      <c r="F23" s="3" t="s">
        <v>71</v>
      </c>
      <c r="G23" s="3" t="s">
        <v>20</v>
      </c>
      <c r="H23" s="3" t="s">
        <v>57</v>
      </c>
      <c r="M23" t="s">
        <v>22</v>
      </c>
      <c r="N23" t="s">
        <v>22</v>
      </c>
    </row>
    <row r="24" spans="1:15" hidden="1" x14ac:dyDescent="0.35">
      <c r="A24" s="3" t="s">
        <v>76</v>
      </c>
      <c r="B24" s="1">
        <v>46054.976712962962</v>
      </c>
      <c r="C24" s="3" t="s">
        <v>16</v>
      </c>
      <c r="D24" s="3" t="s">
        <v>17</v>
      </c>
      <c r="E24" s="3" t="s">
        <v>18</v>
      </c>
      <c r="F24" s="3" t="s">
        <v>77</v>
      </c>
      <c r="G24" s="3" t="s">
        <v>20</v>
      </c>
      <c r="H24" s="3" t="s">
        <v>57</v>
      </c>
      <c r="M24" t="s">
        <v>22</v>
      </c>
      <c r="N24" t="s">
        <v>22</v>
      </c>
    </row>
    <row r="25" spans="1:15" hidden="1" x14ac:dyDescent="0.35">
      <c r="A25" s="3" t="s">
        <v>78</v>
      </c>
      <c r="B25" s="1">
        <v>46055.066122685188</v>
      </c>
      <c r="C25" s="3" t="s">
        <v>36</v>
      </c>
      <c r="D25" s="3" t="s">
        <v>17</v>
      </c>
      <c r="E25" s="3" t="s">
        <v>79</v>
      </c>
      <c r="F25" s="3" t="s">
        <v>80</v>
      </c>
      <c r="G25" s="3" t="s">
        <v>20</v>
      </c>
      <c r="H25" s="3" t="s">
        <v>81</v>
      </c>
      <c r="I25" s="3" t="s">
        <v>82</v>
      </c>
      <c r="M25" t="s">
        <v>83</v>
      </c>
      <c r="N25" t="s">
        <v>84</v>
      </c>
    </row>
    <row r="26" spans="1:15" hidden="1" x14ac:dyDescent="0.35">
      <c r="A26" s="3" t="s">
        <v>85</v>
      </c>
      <c r="B26" s="1">
        <v>46055.105879629627</v>
      </c>
      <c r="C26" s="3" t="s">
        <v>16</v>
      </c>
      <c r="D26" s="3" t="s">
        <v>17</v>
      </c>
      <c r="E26" s="3" t="s">
        <v>27</v>
      </c>
      <c r="F26" s="3" t="s">
        <v>86</v>
      </c>
      <c r="G26" s="3" t="s">
        <v>20</v>
      </c>
      <c r="H26" s="3" t="s">
        <v>57</v>
      </c>
      <c r="M26" t="s">
        <v>22</v>
      </c>
      <c r="N26" t="s">
        <v>22</v>
      </c>
    </row>
    <row r="27" spans="1:15" hidden="1" x14ac:dyDescent="0.35">
      <c r="A27" s="3" t="s">
        <v>87</v>
      </c>
      <c r="B27" s="1">
        <v>46055.312395833331</v>
      </c>
      <c r="C27" s="3" t="s">
        <v>36</v>
      </c>
      <c r="D27" s="3" t="s">
        <v>17</v>
      </c>
      <c r="E27" s="3" t="s">
        <v>88</v>
      </c>
      <c r="F27" s="3" t="s">
        <v>89</v>
      </c>
      <c r="G27" s="3" t="s">
        <v>20</v>
      </c>
      <c r="H27" s="3" t="s">
        <v>90</v>
      </c>
      <c r="I27" s="3" t="s">
        <v>91</v>
      </c>
      <c r="M27" t="s">
        <v>92</v>
      </c>
      <c r="N27" t="s">
        <v>93</v>
      </c>
    </row>
    <row r="28" spans="1:15" hidden="1" x14ac:dyDescent="0.35">
      <c r="A28" s="3" t="s">
        <v>94</v>
      </c>
      <c r="B28" s="1">
        <v>46055.332962962966</v>
      </c>
      <c r="C28" s="3" t="s">
        <v>16</v>
      </c>
      <c r="D28" s="3" t="s">
        <v>17</v>
      </c>
      <c r="E28" s="3" t="s">
        <v>95</v>
      </c>
      <c r="F28" s="3" t="s">
        <v>96</v>
      </c>
      <c r="G28" s="3" t="s">
        <v>20</v>
      </c>
      <c r="H28" s="3" t="s">
        <v>48</v>
      </c>
      <c r="M28" t="s">
        <v>22</v>
      </c>
      <c r="N28" t="s">
        <v>22</v>
      </c>
    </row>
    <row r="29" spans="1:15" hidden="1" x14ac:dyDescent="0.35">
      <c r="A29" s="3" t="s">
        <v>97</v>
      </c>
      <c r="B29" s="1">
        <v>46055.352025462962</v>
      </c>
      <c r="C29" s="3" t="s">
        <v>36</v>
      </c>
      <c r="D29" s="3" t="s">
        <v>17</v>
      </c>
      <c r="E29" s="3" t="s">
        <v>98</v>
      </c>
      <c r="F29" s="3" t="s">
        <v>99</v>
      </c>
      <c r="G29" s="3" t="s">
        <v>20</v>
      </c>
      <c r="H29" s="3" t="s">
        <v>100</v>
      </c>
      <c r="I29" s="3" t="s">
        <v>101</v>
      </c>
      <c r="M29" t="s">
        <v>102</v>
      </c>
      <c r="N29" t="s">
        <v>103</v>
      </c>
    </row>
    <row r="30" spans="1:15" hidden="1" x14ac:dyDescent="0.35">
      <c r="A30" s="3" t="s">
        <v>104</v>
      </c>
      <c r="B30" s="1">
        <v>46055.36855324074</v>
      </c>
      <c r="C30" s="3" t="s">
        <v>36</v>
      </c>
      <c r="D30" s="3" t="s">
        <v>17</v>
      </c>
      <c r="E30" s="3" t="s">
        <v>88</v>
      </c>
      <c r="F30" s="3" t="s">
        <v>105</v>
      </c>
      <c r="G30" s="3" t="s">
        <v>20</v>
      </c>
      <c r="H30" s="3" t="s">
        <v>90</v>
      </c>
      <c r="I30" s="3" t="s">
        <v>91</v>
      </c>
      <c r="M30" t="s">
        <v>92</v>
      </c>
      <c r="N30" t="s">
        <v>93</v>
      </c>
    </row>
    <row r="31" spans="1:15" hidden="1" x14ac:dyDescent="0.35">
      <c r="A31" s="3" t="s">
        <v>106</v>
      </c>
      <c r="B31" s="1">
        <v>46055.741747685184</v>
      </c>
      <c r="C31" s="3" t="s">
        <v>36</v>
      </c>
      <c r="D31" s="3" t="s">
        <v>17</v>
      </c>
      <c r="E31" s="3" t="s">
        <v>107</v>
      </c>
      <c r="F31" s="3" t="s">
        <v>108</v>
      </c>
      <c r="G31" s="3" t="s">
        <v>20</v>
      </c>
      <c r="H31" s="3" t="s">
        <v>109</v>
      </c>
      <c r="I31" s="3" t="s">
        <v>101</v>
      </c>
      <c r="K31" s="3" t="s">
        <v>110</v>
      </c>
      <c r="M31" t="s">
        <v>111</v>
      </c>
      <c r="N31" t="s">
        <v>112</v>
      </c>
      <c r="O31" t="s">
        <v>113</v>
      </c>
    </row>
    <row r="32" spans="1:15" hidden="1" x14ac:dyDescent="0.35">
      <c r="A32" s="3" t="s">
        <v>114</v>
      </c>
      <c r="B32" s="1">
        <v>46055.404537037037</v>
      </c>
      <c r="C32" s="3" t="s">
        <v>16</v>
      </c>
      <c r="D32" s="3" t="s">
        <v>17</v>
      </c>
      <c r="E32" s="3" t="s">
        <v>33</v>
      </c>
      <c r="F32" s="3" t="s">
        <v>115</v>
      </c>
      <c r="G32" s="3" t="s">
        <v>20</v>
      </c>
      <c r="H32" s="3" t="s">
        <v>48</v>
      </c>
      <c r="M32" t="s">
        <v>22</v>
      </c>
      <c r="N32" t="s">
        <v>22</v>
      </c>
    </row>
    <row r="33" spans="1:15" hidden="1" x14ac:dyDescent="0.35">
      <c r="A33" s="3" t="s">
        <v>116</v>
      </c>
      <c r="B33" s="1">
        <v>46056.379386574074</v>
      </c>
      <c r="C33" s="3" t="s">
        <v>36</v>
      </c>
      <c r="D33" s="3" t="s">
        <v>17</v>
      </c>
      <c r="E33" s="3" t="s">
        <v>107</v>
      </c>
      <c r="F33" s="3" t="s">
        <v>117</v>
      </c>
      <c r="G33" s="3" t="s">
        <v>20</v>
      </c>
      <c r="H33" s="3" t="s">
        <v>109</v>
      </c>
      <c r="I33" s="3" t="s">
        <v>101</v>
      </c>
      <c r="K33" s="3" t="s">
        <v>110</v>
      </c>
      <c r="M33" t="s">
        <v>111</v>
      </c>
      <c r="N33" t="s">
        <v>112</v>
      </c>
    </row>
    <row r="34" spans="1:15" hidden="1" x14ac:dyDescent="0.35">
      <c r="A34" s="3" t="s">
        <v>118</v>
      </c>
      <c r="B34" s="1">
        <v>46055.418055555558</v>
      </c>
      <c r="C34" s="3" t="s">
        <v>36</v>
      </c>
      <c r="D34" s="3" t="s">
        <v>17</v>
      </c>
      <c r="E34" s="3" t="s">
        <v>119</v>
      </c>
      <c r="F34" s="3" t="s">
        <v>120</v>
      </c>
      <c r="G34" s="3" t="s">
        <v>20</v>
      </c>
      <c r="H34" s="3" t="s">
        <v>21</v>
      </c>
      <c r="I34" s="3" t="s">
        <v>121</v>
      </c>
      <c r="M34" t="s">
        <v>111</v>
      </c>
      <c r="N34" t="s">
        <v>122</v>
      </c>
    </row>
    <row r="35" spans="1:15" hidden="1" x14ac:dyDescent="0.35">
      <c r="A35" s="3" t="s">
        <v>123</v>
      </c>
      <c r="B35" s="1">
        <v>46055.429537037038</v>
      </c>
      <c r="C35" s="3" t="s">
        <v>16</v>
      </c>
      <c r="D35" s="3" t="s">
        <v>17</v>
      </c>
      <c r="E35" s="3" t="s">
        <v>18</v>
      </c>
      <c r="F35" s="3" t="s">
        <v>124</v>
      </c>
      <c r="G35" s="3" t="s">
        <v>20</v>
      </c>
      <c r="H35" s="3" t="s">
        <v>48</v>
      </c>
      <c r="M35" t="s">
        <v>22</v>
      </c>
      <c r="N35" t="s">
        <v>22</v>
      </c>
    </row>
    <row r="36" spans="1:15" hidden="1" x14ac:dyDescent="0.35">
      <c r="A36" s="3" t="s">
        <v>125</v>
      </c>
      <c r="B36" s="1">
        <v>46055.436793981484</v>
      </c>
      <c r="C36" s="3" t="s">
        <v>36</v>
      </c>
      <c r="D36" s="3" t="s">
        <v>17</v>
      </c>
      <c r="E36" s="3" t="s">
        <v>126</v>
      </c>
      <c r="F36" s="3" t="s">
        <v>127</v>
      </c>
      <c r="G36" s="3" t="s">
        <v>20</v>
      </c>
      <c r="H36" s="3" t="s">
        <v>128</v>
      </c>
      <c r="I36" s="3" t="s">
        <v>129</v>
      </c>
      <c r="M36" t="s">
        <v>130</v>
      </c>
      <c r="N36" t="s">
        <v>131</v>
      </c>
    </row>
    <row r="37" spans="1:15" hidden="1" x14ac:dyDescent="0.35">
      <c r="A37" s="3" t="s">
        <v>132</v>
      </c>
      <c r="B37" s="1">
        <v>46055.444039351853</v>
      </c>
      <c r="C37" s="3" t="s">
        <v>36</v>
      </c>
      <c r="D37" s="3" t="s">
        <v>17</v>
      </c>
      <c r="E37" s="3" t="s">
        <v>133</v>
      </c>
      <c r="F37" s="3" t="s">
        <v>134</v>
      </c>
      <c r="G37" s="3" t="s">
        <v>20</v>
      </c>
      <c r="H37" s="3" t="s">
        <v>81</v>
      </c>
      <c r="I37" s="3" t="s">
        <v>82</v>
      </c>
      <c r="M37" t="s">
        <v>83</v>
      </c>
      <c r="N37" t="s">
        <v>135</v>
      </c>
    </row>
    <row r="38" spans="1:15" hidden="1" x14ac:dyDescent="0.35">
      <c r="A38" s="3" t="s">
        <v>136</v>
      </c>
      <c r="B38" s="1">
        <v>46055.450462962966</v>
      </c>
      <c r="C38" s="3" t="s">
        <v>36</v>
      </c>
      <c r="D38" s="3" t="s">
        <v>17</v>
      </c>
      <c r="E38" s="3" t="s">
        <v>137</v>
      </c>
      <c r="F38" s="3" t="s">
        <v>138</v>
      </c>
      <c r="G38" s="3" t="s">
        <v>20</v>
      </c>
      <c r="H38" s="3" t="s">
        <v>139</v>
      </c>
      <c r="I38" s="3" t="s">
        <v>140</v>
      </c>
      <c r="M38" t="s">
        <v>141</v>
      </c>
      <c r="N38" t="s">
        <v>142</v>
      </c>
    </row>
    <row r="39" spans="1:15" hidden="1" x14ac:dyDescent="0.35">
      <c r="A39" s="3" t="s">
        <v>143</v>
      </c>
      <c r="B39" s="1">
        <v>46055.451909722222</v>
      </c>
      <c r="C39" s="3" t="s">
        <v>36</v>
      </c>
      <c r="D39" s="3" t="s">
        <v>17</v>
      </c>
      <c r="E39" s="3" t="s">
        <v>144</v>
      </c>
      <c r="F39" s="3" t="s">
        <v>145</v>
      </c>
      <c r="G39" s="3" t="s">
        <v>20</v>
      </c>
      <c r="H39" s="3" t="s">
        <v>146</v>
      </c>
      <c r="I39" s="3" t="s">
        <v>101</v>
      </c>
      <c r="M39" t="s">
        <v>111</v>
      </c>
      <c r="N39" t="s">
        <v>147</v>
      </c>
    </row>
    <row r="40" spans="1:15" hidden="1" x14ac:dyDescent="0.35">
      <c r="A40" s="3" t="s">
        <v>148</v>
      </c>
      <c r="B40" s="1">
        <v>46055.464074074072</v>
      </c>
      <c r="C40" s="3" t="s">
        <v>36</v>
      </c>
      <c r="D40" s="3" t="s">
        <v>17</v>
      </c>
      <c r="E40" s="3" t="s">
        <v>149</v>
      </c>
      <c r="F40" s="3" t="s">
        <v>150</v>
      </c>
      <c r="G40" s="3" t="s">
        <v>20</v>
      </c>
      <c r="H40" s="3" t="s">
        <v>151</v>
      </c>
      <c r="I40" s="3" t="s">
        <v>91</v>
      </c>
      <c r="M40" t="s">
        <v>92</v>
      </c>
      <c r="N40" t="s">
        <v>152</v>
      </c>
    </row>
    <row r="41" spans="1:15" hidden="1" x14ac:dyDescent="0.35">
      <c r="A41" s="3" t="s">
        <v>153</v>
      </c>
      <c r="B41" s="1">
        <v>46056.533819444441</v>
      </c>
      <c r="C41" s="3" t="s">
        <v>36</v>
      </c>
      <c r="D41" s="3" t="s">
        <v>17</v>
      </c>
      <c r="E41" s="3" t="s">
        <v>107</v>
      </c>
      <c r="F41" s="3" t="s">
        <v>154</v>
      </c>
      <c r="G41" s="3" t="s">
        <v>20</v>
      </c>
      <c r="H41" s="3" t="s">
        <v>155</v>
      </c>
      <c r="I41" s="3" t="s">
        <v>101</v>
      </c>
      <c r="K41" s="3" t="s">
        <v>110</v>
      </c>
      <c r="M41" t="s">
        <v>111</v>
      </c>
      <c r="N41" t="s">
        <v>112</v>
      </c>
      <c r="O41" t="s">
        <v>113</v>
      </c>
    </row>
    <row r="42" spans="1:15" hidden="1" x14ac:dyDescent="0.35">
      <c r="A42" s="3" t="s">
        <v>156</v>
      </c>
      <c r="B42" s="1">
        <v>46055.468124999999</v>
      </c>
      <c r="C42" s="3" t="s">
        <v>36</v>
      </c>
      <c r="D42" s="3" t="s">
        <v>17</v>
      </c>
      <c r="E42" s="3" t="s">
        <v>157</v>
      </c>
      <c r="F42" s="3" t="s">
        <v>158</v>
      </c>
      <c r="G42" s="3" t="s">
        <v>20</v>
      </c>
      <c r="H42" s="3" t="s">
        <v>128</v>
      </c>
      <c r="I42" s="3" t="s">
        <v>129</v>
      </c>
      <c r="M42" t="s">
        <v>159</v>
      </c>
      <c r="N42" t="s">
        <v>160</v>
      </c>
    </row>
    <row r="43" spans="1:15" hidden="1" x14ac:dyDescent="0.35">
      <c r="A43" s="3" t="s">
        <v>161</v>
      </c>
      <c r="B43" s="1">
        <v>46055.484513888892</v>
      </c>
      <c r="C43" s="3" t="s">
        <v>36</v>
      </c>
      <c r="D43" s="3" t="s">
        <v>17</v>
      </c>
      <c r="E43" s="3" t="s">
        <v>162</v>
      </c>
      <c r="F43" s="3" t="s">
        <v>163</v>
      </c>
      <c r="G43" s="3" t="s">
        <v>20</v>
      </c>
      <c r="H43" s="3" t="s">
        <v>21</v>
      </c>
      <c r="I43" s="3" t="s">
        <v>121</v>
      </c>
      <c r="M43" t="s">
        <v>83</v>
      </c>
      <c r="N43" t="s">
        <v>164</v>
      </c>
    </row>
    <row r="44" spans="1:15" hidden="1" x14ac:dyDescent="0.35">
      <c r="A44" s="3" t="s">
        <v>165</v>
      </c>
      <c r="B44" s="1">
        <v>46055.487175925926</v>
      </c>
      <c r="C44" s="3" t="s">
        <v>16</v>
      </c>
      <c r="D44" s="3" t="s">
        <v>17</v>
      </c>
      <c r="E44" s="3" t="s">
        <v>55</v>
      </c>
      <c r="F44" s="3" t="s">
        <v>166</v>
      </c>
      <c r="G44" s="3" t="s">
        <v>20</v>
      </c>
      <c r="H44" s="3" t="s">
        <v>48</v>
      </c>
      <c r="M44" t="s">
        <v>22</v>
      </c>
      <c r="N44" t="s">
        <v>22</v>
      </c>
    </row>
    <row r="45" spans="1:15" hidden="1" x14ac:dyDescent="0.35">
      <c r="A45" s="3" t="s">
        <v>167</v>
      </c>
      <c r="B45" s="1">
        <v>46055.498912037037</v>
      </c>
      <c r="C45" s="3" t="s">
        <v>16</v>
      </c>
      <c r="D45" s="3" t="s">
        <v>17</v>
      </c>
      <c r="E45" s="3" t="s">
        <v>168</v>
      </c>
      <c r="F45" s="3" t="s">
        <v>169</v>
      </c>
      <c r="G45" s="3" t="s">
        <v>20</v>
      </c>
      <c r="H45" s="3" t="s">
        <v>48</v>
      </c>
      <c r="M45" t="s">
        <v>22</v>
      </c>
      <c r="N45" t="s">
        <v>22</v>
      </c>
    </row>
    <row r="46" spans="1:15" hidden="1" x14ac:dyDescent="0.35">
      <c r="A46" s="3" t="s">
        <v>170</v>
      </c>
      <c r="B46" s="1">
        <v>46055.506284722222</v>
      </c>
      <c r="C46" s="3" t="s">
        <v>36</v>
      </c>
      <c r="D46" s="3" t="s">
        <v>171</v>
      </c>
      <c r="E46" s="3" t="s">
        <v>172</v>
      </c>
      <c r="F46" s="3" t="s">
        <v>173</v>
      </c>
      <c r="G46" s="3" t="s">
        <v>20</v>
      </c>
      <c r="H46" s="3" t="s">
        <v>174</v>
      </c>
      <c r="I46" s="3" t="s">
        <v>40</v>
      </c>
      <c r="M46" t="s">
        <v>141</v>
      </c>
      <c r="N46" t="s">
        <v>175</v>
      </c>
    </row>
    <row r="47" spans="1:15" hidden="1" x14ac:dyDescent="0.35">
      <c r="A47" s="3" t="s">
        <v>176</v>
      </c>
      <c r="B47" s="1">
        <v>46055.531631944446</v>
      </c>
      <c r="C47" s="3" t="s">
        <v>16</v>
      </c>
      <c r="D47" s="3" t="s">
        <v>17</v>
      </c>
      <c r="E47" s="3" t="s">
        <v>18</v>
      </c>
      <c r="F47" s="3" t="s">
        <v>177</v>
      </c>
      <c r="G47" s="3" t="s">
        <v>20</v>
      </c>
      <c r="H47" s="3" t="s">
        <v>48</v>
      </c>
      <c r="M47" t="s">
        <v>22</v>
      </c>
      <c r="N47" t="s">
        <v>22</v>
      </c>
    </row>
    <row r="48" spans="1:15" hidden="1" x14ac:dyDescent="0.35">
      <c r="A48" s="3" t="s">
        <v>178</v>
      </c>
      <c r="B48" s="1">
        <v>46055.540520833332</v>
      </c>
      <c r="C48" s="3" t="s">
        <v>36</v>
      </c>
      <c r="D48" s="3" t="s">
        <v>17</v>
      </c>
      <c r="E48" s="3" t="s">
        <v>179</v>
      </c>
      <c r="F48" s="3" t="s">
        <v>180</v>
      </c>
      <c r="G48" s="3" t="s">
        <v>20</v>
      </c>
      <c r="H48" s="3" t="s">
        <v>100</v>
      </c>
      <c r="I48" s="3" t="s">
        <v>181</v>
      </c>
      <c r="M48" t="s">
        <v>130</v>
      </c>
      <c r="N48" t="s">
        <v>182</v>
      </c>
    </row>
    <row r="49" spans="1:15" hidden="1" x14ac:dyDescent="0.35">
      <c r="A49" s="3" t="s">
        <v>183</v>
      </c>
      <c r="B49" s="1">
        <v>46055.546493055554</v>
      </c>
      <c r="C49" s="3" t="s">
        <v>36</v>
      </c>
      <c r="D49" s="3" t="s">
        <v>17</v>
      </c>
      <c r="E49" s="3" t="s">
        <v>184</v>
      </c>
      <c r="F49" s="3" t="s">
        <v>185</v>
      </c>
      <c r="G49" s="3" t="s">
        <v>20</v>
      </c>
      <c r="H49" s="3" t="s">
        <v>186</v>
      </c>
      <c r="I49" s="3" t="s">
        <v>40</v>
      </c>
      <c r="M49" t="s">
        <v>130</v>
      </c>
      <c r="N49" t="s">
        <v>187</v>
      </c>
    </row>
    <row r="50" spans="1:15" hidden="1" x14ac:dyDescent="0.35">
      <c r="A50" s="3" t="s">
        <v>188</v>
      </c>
      <c r="B50" s="1">
        <v>46055.555844907409</v>
      </c>
      <c r="C50" s="3" t="s">
        <v>36</v>
      </c>
      <c r="D50" s="3" t="s">
        <v>17</v>
      </c>
      <c r="E50" s="3" t="s">
        <v>189</v>
      </c>
      <c r="F50" s="3" t="s">
        <v>190</v>
      </c>
      <c r="G50" s="3" t="s">
        <v>20</v>
      </c>
      <c r="H50" s="3" t="s">
        <v>191</v>
      </c>
      <c r="I50" s="3" t="s">
        <v>129</v>
      </c>
      <c r="M50" t="s">
        <v>159</v>
      </c>
      <c r="N50" t="s">
        <v>192</v>
      </c>
    </row>
    <row r="51" spans="1:15" hidden="1" x14ac:dyDescent="0.35">
      <c r="A51" s="3" t="s">
        <v>193</v>
      </c>
      <c r="B51" s="1">
        <v>46055.557916666665</v>
      </c>
      <c r="C51" s="3" t="s">
        <v>36</v>
      </c>
      <c r="D51" s="3" t="s">
        <v>17</v>
      </c>
      <c r="E51" s="3" t="s">
        <v>194</v>
      </c>
      <c r="F51" s="3" t="s">
        <v>195</v>
      </c>
      <c r="G51" s="3" t="s">
        <v>20</v>
      </c>
      <c r="H51" s="3" t="s">
        <v>128</v>
      </c>
      <c r="I51" s="3" t="s">
        <v>129</v>
      </c>
      <c r="M51" t="s">
        <v>111</v>
      </c>
      <c r="N51" t="s">
        <v>196</v>
      </c>
    </row>
    <row r="52" spans="1:15" hidden="1" x14ac:dyDescent="0.35">
      <c r="A52" s="3" t="s">
        <v>197</v>
      </c>
      <c r="B52" s="1">
        <v>46055.561203703706</v>
      </c>
      <c r="C52" s="3" t="s">
        <v>36</v>
      </c>
      <c r="D52" s="3" t="s">
        <v>17</v>
      </c>
      <c r="E52" s="3" t="s">
        <v>198</v>
      </c>
      <c r="F52" s="3" t="s">
        <v>199</v>
      </c>
      <c r="G52" s="3" t="s">
        <v>20</v>
      </c>
      <c r="H52" s="3" t="s">
        <v>81</v>
      </c>
      <c r="I52" s="3" t="s">
        <v>82</v>
      </c>
      <c r="M52" t="s">
        <v>83</v>
      </c>
      <c r="N52" t="s">
        <v>135</v>
      </c>
    </row>
    <row r="53" spans="1:15" hidden="1" x14ac:dyDescent="0.35">
      <c r="A53" s="3" t="s">
        <v>200</v>
      </c>
      <c r="B53" s="1">
        <v>46056.591412037036</v>
      </c>
      <c r="C53" s="3" t="s">
        <v>36</v>
      </c>
      <c r="D53" s="3" t="s">
        <v>17</v>
      </c>
      <c r="E53" s="3" t="s">
        <v>201</v>
      </c>
      <c r="F53" s="3" t="s">
        <v>202</v>
      </c>
      <c r="G53" s="3" t="s">
        <v>20</v>
      </c>
      <c r="H53" s="3" t="s">
        <v>203</v>
      </c>
      <c r="I53" s="3" t="s">
        <v>101</v>
      </c>
      <c r="K53" s="3" t="s">
        <v>110</v>
      </c>
      <c r="M53" t="s">
        <v>111</v>
      </c>
      <c r="N53" t="s">
        <v>112</v>
      </c>
      <c r="O53" t="s">
        <v>113</v>
      </c>
    </row>
    <row r="54" spans="1:15" hidden="1" x14ac:dyDescent="0.35">
      <c r="A54" s="3" t="s">
        <v>204</v>
      </c>
      <c r="B54" s="1">
        <v>46056.719722222224</v>
      </c>
      <c r="C54" s="3" t="s">
        <v>36</v>
      </c>
      <c r="D54" s="3" t="s">
        <v>17</v>
      </c>
      <c r="E54" s="3" t="s">
        <v>205</v>
      </c>
      <c r="F54" s="3" t="s">
        <v>206</v>
      </c>
      <c r="G54" s="3" t="s">
        <v>20</v>
      </c>
      <c r="H54" s="3" t="s">
        <v>109</v>
      </c>
      <c r="I54" s="3" t="s">
        <v>101</v>
      </c>
      <c r="K54" s="3" t="s">
        <v>110</v>
      </c>
      <c r="M54" t="s">
        <v>111</v>
      </c>
      <c r="N54" t="s">
        <v>112</v>
      </c>
    </row>
    <row r="55" spans="1:15" hidden="1" x14ac:dyDescent="0.35">
      <c r="A55" s="3" t="s">
        <v>207</v>
      </c>
      <c r="B55" s="1">
        <v>46058.547418981485</v>
      </c>
      <c r="C55" s="3" t="s">
        <v>36</v>
      </c>
      <c r="D55" s="3" t="s">
        <v>17</v>
      </c>
      <c r="E55" s="3" t="s">
        <v>107</v>
      </c>
      <c r="F55" s="3" t="s">
        <v>208</v>
      </c>
      <c r="G55" s="3" t="s">
        <v>20</v>
      </c>
      <c r="H55" s="3" t="s">
        <v>209</v>
      </c>
      <c r="I55" s="3" t="s">
        <v>101</v>
      </c>
      <c r="K55" s="3" t="s">
        <v>110</v>
      </c>
      <c r="M55" t="s">
        <v>111</v>
      </c>
      <c r="N55" t="s">
        <v>112</v>
      </c>
      <c r="O55" t="s">
        <v>113</v>
      </c>
    </row>
    <row r="56" spans="1:15" hidden="1" x14ac:dyDescent="0.35">
      <c r="A56" s="3" t="s">
        <v>210</v>
      </c>
      <c r="B56" s="1">
        <v>46055.588506944441</v>
      </c>
      <c r="C56" s="3" t="s">
        <v>36</v>
      </c>
      <c r="D56" s="3" t="s">
        <v>17</v>
      </c>
      <c r="E56" s="3" t="s">
        <v>211</v>
      </c>
      <c r="F56" s="3" t="s">
        <v>212</v>
      </c>
      <c r="G56" s="3" t="s">
        <v>20</v>
      </c>
      <c r="H56" s="3" t="s">
        <v>21</v>
      </c>
      <c r="I56" s="3" t="s">
        <v>181</v>
      </c>
      <c r="M56" t="s">
        <v>130</v>
      </c>
      <c r="N56" t="s">
        <v>187</v>
      </c>
    </row>
    <row r="57" spans="1:15" hidden="1" x14ac:dyDescent="0.35">
      <c r="A57" s="3" t="s">
        <v>213</v>
      </c>
      <c r="B57" s="1">
        <v>46055.589965277781</v>
      </c>
      <c r="C57" s="3" t="s">
        <v>16</v>
      </c>
      <c r="D57" s="3" t="s">
        <v>17</v>
      </c>
      <c r="E57" s="3" t="s">
        <v>214</v>
      </c>
      <c r="F57" s="3" t="s">
        <v>215</v>
      </c>
      <c r="G57" s="3" t="s">
        <v>20</v>
      </c>
      <c r="H57" s="3" t="s">
        <v>48</v>
      </c>
      <c r="M57" t="s">
        <v>22</v>
      </c>
      <c r="N57" t="s">
        <v>22</v>
      </c>
    </row>
    <row r="58" spans="1:15" hidden="1" x14ac:dyDescent="0.35">
      <c r="A58" s="3" t="s">
        <v>216</v>
      </c>
      <c r="B58" s="1">
        <v>46055.612430555557</v>
      </c>
      <c r="C58" s="3" t="s">
        <v>36</v>
      </c>
      <c r="D58" s="3" t="s">
        <v>17</v>
      </c>
      <c r="E58" s="3" t="s">
        <v>217</v>
      </c>
      <c r="F58" s="3" t="s">
        <v>218</v>
      </c>
      <c r="G58" s="3" t="s">
        <v>20</v>
      </c>
      <c r="H58" s="3" t="s">
        <v>146</v>
      </c>
      <c r="I58" s="3" t="s">
        <v>121</v>
      </c>
      <c r="M58" t="s">
        <v>219</v>
      </c>
      <c r="N58" t="s">
        <v>220</v>
      </c>
    </row>
    <row r="59" spans="1:15" hidden="1" x14ac:dyDescent="0.35">
      <c r="A59" s="3" t="s">
        <v>221</v>
      </c>
      <c r="B59" s="1">
        <v>46055.617361111108</v>
      </c>
      <c r="C59" s="3" t="s">
        <v>36</v>
      </c>
      <c r="D59" s="3" t="s">
        <v>17</v>
      </c>
      <c r="E59" s="3" t="s">
        <v>107</v>
      </c>
      <c r="F59" s="3" t="s">
        <v>222</v>
      </c>
      <c r="G59" s="3" t="s">
        <v>20</v>
      </c>
      <c r="H59" s="3" t="s">
        <v>223</v>
      </c>
      <c r="I59" s="3" t="s">
        <v>101</v>
      </c>
      <c r="M59" t="s">
        <v>111</v>
      </c>
      <c r="N59" t="s">
        <v>112</v>
      </c>
    </row>
    <row r="60" spans="1:15" hidden="1" x14ac:dyDescent="0.35">
      <c r="A60" s="3" t="s">
        <v>224</v>
      </c>
      <c r="B60" s="1">
        <v>46055.619699074072</v>
      </c>
      <c r="C60" s="3" t="s">
        <v>36</v>
      </c>
      <c r="D60" s="3" t="s">
        <v>17</v>
      </c>
      <c r="E60" s="3" t="s">
        <v>225</v>
      </c>
      <c r="F60" s="3" t="s">
        <v>226</v>
      </c>
      <c r="G60" s="3" t="s">
        <v>20</v>
      </c>
      <c r="H60" s="3" t="s">
        <v>128</v>
      </c>
      <c r="I60" s="3" t="s">
        <v>129</v>
      </c>
      <c r="M60" t="s">
        <v>159</v>
      </c>
      <c r="N60" t="s">
        <v>227</v>
      </c>
    </row>
    <row r="61" spans="1:15" hidden="1" x14ac:dyDescent="0.35">
      <c r="A61" s="3" t="s">
        <v>228</v>
      </c>
      <c r="B61" s="1">
        <v>46055.632291666669</v>
      </c>
      <c r="C61" s="3" t="s">
        <v>16</v>
      </c>
      <c r="D61" s="3" t="s">
        <v>17</v>
      </c>
      <c r="E61" s="3" t="s">
        <v>18</v>
      </c>
      <c r="F61" s="3" t="s">
        <v>229</v>
      </c>
      <c r="G61" s="3" t="s">
        <v>20</v>
      </c>
      <c r="H61" s="3" t="s">
        <v>48</v>
      </c>
      <c r="M61" t="s">
        <v>22</v>
      </c>
      <c r="N61" t="s">
        <v>22</v>
      </c>
    </row>
    <row r="62" spans="1:15" hidden="1" x14ac:dyDescent="0.35">
      <c r="A62" s="3" t="s">
        <v>230</v>
      </c>
      <c r="B62" s="1">
        <v>46055.647303240738</v>
      </c>
      <c r="C62" s="3" t="s">
        <v>36</v>
      </c>
      <c r="D62" s="3" t="s">
        <v>17</v>
      </c>
      <c r="E62" s="3" t="s">
        <v>231</v>
      </c>
      <c r="F62" s="3" t="s">
        <v>232</v>
      </c>
      <c r="G62" s="3" t="s">
        <v>20</v>
      </c>
      <c r="H62" s="3" t="s">
        <v>139</v>
      </c>
      <c r="I62" s="3" t="s">
        <v>233</v>
      </c>
      <c r="M62" t="s">
        <v>234</v>
      </c>
      <c r="N62" t="s">
        <v>235</v>
      </c>
    </row>
    <row r="63" spans="1:15" x14ac:dyDescent="0.35">
      <c r="A63" s="3" t="s">
        <v>236</v>
      </c>
      <c r="B63" s="1">
        <v>46055.650648148148</v>
      </c>
      <c r="C63" s="3" t="s">
        <v>36</v>
      </c>
      <c r="D63" s="3" t="s">
        <v>17</v>
      </c>
      <c r="E63" s="3" t="s">
        <v>119</v>
      </c>
      <c r="F63" s="3" t="s">
        <v>237</v>
      </c>
      <c r="G63" s="3" t="s">
        <v>20</v>
      </c>
      <c r="H63" s="3" t="s">
        <v>191</v>
      </c>
      <c r="I63" s="3" t="s">
        <v>121</v>
      </c>
      <c r="M63" t="s">
        <v>238</v>
      </c>
      <c r="N63" t="s">
        <v>238</v>
      </c>
    </row>
    <row r="64" spans="1:15" hidden="1" x14ac:dyDescent="0.35">
      <c r="A64" s="3" t="s">
        <v>239</v>
      </c>
      <c r="B64" s="1">
        <v>46055.651342592595</v>
      </c>
      <c r="C64" s="3" t="s">
        <v>36</v>
      </c>
      <c r="D64" s="3" t="s">
        <v>17</v>
      </c>
      <c r="E64" s="3" t="s">
        <v>240</v>
      </c>
      <c r="F64" s="3" t="s">
        <v>241</v>
      </c>
      <c r="G64" s="3" t="s">
        <v>20</v>
      </c>
      <c r="H64" s="3" t="s">
        <v>223</v>
      </c>
      <c r="I64" s="3" t="s">
        <v>101</v>
      </c>
      <c r="M64" t="s">
        <v>83</v>
      </c>
      <c r="N64" t="s">
        <v>135</v>
      </c>
    </row>
    <row r="65" spans="1:15" hidden="1" x14ac:dyDescent="0.35">
      <c r="A65" s="3" t="s">
        <v>242</v>
      </c>
      <c r="B65" s="1">
        <v>46055.659768518519</v>
      </c>
      <c r="C65" s="3" t="s">
        <v>36</v>
      </c>
      <c r="D65" s="3" t="s">
        <v>17</v>
      </c>
      <c r="E65" s="3" t="s">
        <v>243</v>
      </c>
      <c r="F65" s="3" t="s">
        <v>244</v>
      </c>
      <c r="G65" s="3" t="s">
        <v>20</v>
      </c>
      <c r="H65" s="3" t="s">
        <v>245</v>
      </c>
      <c r="I65" s="3" t="s">
        <v>121</v>
      </c>
      <c r="M65" t="s">
        <v>83</v>
      </c>
      <c r="N65" t="s">
        <v>246</v>
      </c>
    </row>
    <row r="66" spans="1:15" hidden="1" x14ac:dyDescent="0.35">
      <c r="A66" s="3" t="s">
        <v>247</v>
      </c>
      <c r="B66" s="1">
        <v>46055.661666666667</v>
      </c>
      <c r="C66" s="3" t="s">
        <v>36</v>
      </c>
      <c r="D66" s="3" t="s">
        <v>17</v>
      </c>
      <c r="E66" s="3" t="s">
        <v>243</v>
      </c>
      <c r="F66" s="3" t="s">
        <v>248</v>
      </c>
      <c r="G66" s="3" t="s">
        <v>20</v>
      </c>
      <c r="H66" s="3" t="s">
        <v>245</v>
      </c>
      <c r="I66" s="3" t="s">
        <v>121</v>
      </c>
      <c r="M66" t="s">
        <v>83</v>
      </c>
      <c r="N66" t="s">
        <v>246</v>
      </c>
    </row>
    <row r="67" spans="1:15" hidden="1" x14ac:dyDescent="0.35">
      <c r="A67" s="3" t="s">
        <v>249</v>
      </c>
      <c r="B67" s="1">
        <v>46055.665069444447</v>
      </c>
      <c r="C67" s="3" t="s">
        <v>36</v>
      </c>
      <c r="D67" s="3" t="s">
        <v>17</v>
      </c>
      <c r="E67" s="3" t="s">
        <v>250</v>
      </c>
      <c r="F67" s="3" t="s">
        <v>251</v>
      </c>
      <c r="G67" s="3" t="s">
        <v>20</v>
      </c>
      <c r="H67" s="3" t="s">
        <v>90</v>
      </c>
      <c r="I67" s="3" t="s">
        <v>121</v>
      </c>
      <c r="M67" t="s">
        <v>159</v>
      </c>
      <c r="N67" t="s">
        <v>252</v>
      </c>
    </row>
    <row r="68" spans="1:15" hidden="1" x14ac:dyDescent="0.35">
      <c r="A68" s="3" t="s">
        <v>253</v>
      </c>
      <c r="B68" s="1">
        <v>46055.666215277779</v>
      </c>
      <c r="C68" s="3" t="s">
        <v>36</v>
      </c>
      <c r="D68" s="3" t="s">
        <v>17</v>
      </c>
      <c r="E68" s="3" t="s">
        <v>243</v>
      </c>
      <c r="F68" s="3" t="s">
        <v>254</v>
      </c>
      <c r="G68" s="3" t="s">
        <v>20</v>
      </c>
      <c r="H68" s="3" t="s">
        <v>255</v>
      </c>
      <c r="I68" s="3" t="s">
        <v>121</v>
      </c>
      <c r="M68" t="s">
        <v>83</v>
      </c>
      <c r="N68" t="s">
        <v>246</v>
      </c>
    </row>
    <row r="69" spans="1:15" hidden="1" x14ac:dyDescent="0.35">
      <c r="A69" s="3" t="s">
        <v>256</v>
      </c>
      <c r="B69" s="1">
        <v>46055.667696759258</v>
      </c>
      <c r="C69" s="3" t="s">
        <v>36</v>
      </c>
      <c r="D69" s="3" t="s">
        <v>17</v>
      </c>
      <c r="E69" s="3" t="s">
        <v>243</v>
      </c>
      <c r="F69" s="3" t="s">
        <v>257</v>
      </c>
      <c r="G69" s="3" t="s">
        <v>20</v>
      </c>
      <c r="H69" s="3" t="s">
        <v>245</v>
      </c>
      <c r="I69" s="3" t="s">
        <v>121</v>
      </c>
      <c r="M69" t="s">
        <v>83</v>
      </c>
      <c r="N69" t="s">
        <v>246</v>
      </c>
    </row>
    <row r="70" spans="1:15" hidden="1" x14ac:dyDescent="0.35">
      <c r="A70" s="3" t="s">
        <v>258</v>
      </c>
      <c r="B70" s="1">
        <v>46055.668912037036</v>
      </c>
      <c r="C70" s="3" t="s">
        <v>36</v>
      </c>
      <c r="D70" s="3" t="s">
        <v>17</v>
      </c>
      <c r="E70" s="3" t="s">
        <v>243</v>
      </c>
      <c r="F70" s="3" t="s">
        <v>259</v>
      </c>
      <c r="G70" s="3" t="s">
        <v>20</v>
      </c>
      <c r="H70" s="3" t="s">
        <v>245</v>
      </c>
      <c r="I70" s="3" t="s">
        <v>121</v>
      </c>
      <c r="M70" t="s">
        <v>83</v>
      </c>
      <c r="N70" t="s">
        <v>246</v>
      </c>
    </row>
    <row r="71" spans="1:15" hidden="1" x14ac:dyDescent="0.35">
      <c r="A71" s="3" t="s">
        <v>260</v>
      </c>
      <c r="B71" s="1">
        <v>46055.670023148145</v>
      </c>
      <c r="C71" s="3" t="s">
        <v>36</v>
      </c>
      <c r="D71" s="3" t="s">
        <v>261</v>
      </c>
      <c r="E71" s="3" t="s">
        <v>243</v>
      </c>
      <c r="F71" s="3" t="s">
        <v>262</v>
      </c>
      <c r="G71" s="3" t="s">
        <v>20</v>
      </c>
      <c r="H71" s="3" t="s">
        <v>245</v>
      </c>
      <c r="I71" s="3" t="s">
        <v>121</v>
      </c>
      <c r="M71" t="s">
        <v>83</v>
      </c>
      <c r="N71" t="s">
        <v>246</v>
      </c>
    </row>
    <row r="72" spans="1:15" hidden="1" x14ac:dyDescent="0.35">
      <c r="A72" s="3" t="s">
        <v>263</v>
      </c>
      <c r="B72" s="1">
        <v>46055.673935185187</v>
      </c>
      <c r="C72" s="3" t="s">
        <v>36</v>
      </c>
      <c r="D72" s="3" t="s">
        <v>17</v>
      </c>
      <c r="E72" s="3" t="s">
        <v>264</v>
      </c>
      <c r="F72" s="3" t="s">
        <v>265</v>
      </c>
      <c r="G72" s="3" t="s">
        <v>20</v>
      </c>
      <c r="H72" s="3" t="s">
        <v>186</v>
      </c>
      <c r="I72" s="3" t="s">
        <v>266</v>
      </c>
      <c r="M72" t="s">
        <v>83</v>
      </c>
      <c r="N72" t="s">
        <v>267</v>
      </c>
    </row>
    <row r="73" spans="1:15" hidden="1" x14ac:dyDescent="0.35">
      <c r="A73" s="3" t="s">
        <v>268</v>
      </c>
      <c r="B73" s="1">
        <v>46055.674016203702</v>
      </c>
      <c r="C73" s="3" t="s">
        <v>16</v>
      </c>
      <c r="D73" s="3" t="s">
        <v>17</v>
      </c>
      <c r="E73" s="3" t="s">
        <v>44</v>
      </c>
      <c r="F73" s="3" t="s">
        <v>269</v>
      </c>
      <c r="G73" s="3" t="s">
        <v>20</v>
      </c>
      <c r="H73" s="3" t="s">
        <v>48</v>
      </c>
      <c r="M73" t="s">
        <v>22</v>
      </c>
      <c r="N73" t="s">
        <v>22</v>
      </c>
    </row>
    <row r="74" spans="1:15" hidden="1" x14ac:dyDescent="0.35">
      <c r="A74" s="3" t="s">
        <v>270</v>
      </c>
      <c r="B74" s="1">
        <v>46055.680150462962</v>
      </c>
      <c r="C74" s="3" t="s">
        <v>36</v>
      </c>
      <c r="D74" s="3" t="s">
        <v>17</v>
      </c>
      <c r="E74" s="3" t="s">
        <v>271</v>
      </c>
      <c r="F74" s="3" t="s">
        <v>272</v>
      </c>
      <c r="G74" s="3" t="s">
        <v>20</v>
      </c>
      <c r="H74" s="3" t="s">
        <v>273</v>
      </c>
      <c r="I74" s="3" t="s">
        <v>40</v>
      </c>
      <c r="M74" t="s">
        <v>274</v>
      </c>
      <c r="N74" t="s">
        <v>275</v>
      </c>
    </row>
    <row r="75" spans="1:15" hidden="1" x14ac:dyDescent="0.35">
      <c r="A75" s="3" t="s">
        <v>276</v>
      </c>
      <c r="B75" s="1">
        <v>46058.699537037035</v>
      </c>
      <c r="C75" s="3" t="s">
        <v>36</v>
      </c>
      <c r="D75" s="3" t="s">
        <v>17</v>
      </c>
      <c r="E75" s="3" t="s">
        <v>205</v>
      </c>
      <c r="F75" s="3" t="s">
        <v>277</v>
      </c>
      <c r="G75" s="3" t="s">
        <v>20</v>
      </c>
      <c r="H75" s="3" t="s">
        <v>203</v>
      </c>
      <c r="I75" s="3" t="s">
        <v>101</v>
      </c>
      <c r="K75" s="3" t="s">
        <v>110</v>
      </c>
      <c r="M75" t="s">
        <v>111</v>
      </c>
      <c r="N75" t="s">
        <v>112</v>
      </c>
    </row>
    <row r="76" spans="1:15" hidden="1" x14ac:dyDescent="0.35">
      <c r="A76" s="3" t="s">
        <v>278</v>
      </c>
      <c r="B76" s="1">
        <v>46055.688703703701</v>
      </c>
      <c r="C76" s="3" t="s">
        <v>36</v>
      </c>
      <c r="D76" s="3" t="s">
        <v>17</v>
      </c>
      <c r="E76" s="3" t="s">
        <v>279</v>
      </c>
      <c r="F76" s="3" t="s">
        <v>280</v>
      </c>
      <c r="G76" s="3" t="s">
        <v>20</v>
      </c>
      <c r="H76" s="3" t="s">
        <v>186</v>
      </c>
      <c r="I76" s="3" t="s">
        <v>266</v>
      </c>
      <c r="M76" t="s">
        <v>281</v>
      </c>
      <c r="N76" t="s">
        <v>282</v>
      </c>
    </row>
    <row r="77" spans="1:15" hidden="1" x14ac:dyDescent="0.35">
      <c r="A77" s="3" t="s">
        <v>283</v>
      </c>
      <c r="B77" s="1">
        <v>46062.699791666666</v>
      </c>
      <c r="C77" s="3" t="s">
        <v>36</v>
      </c>
      <c r="D77" s="3" t="s">
        <v>17</v>
      </c>
      <c r="E77" s="3" t="s">
        <v>284</v>
      </c>
      <c r="F77" s="3" t="s">
        <v>285</v>
      </c>
      <c r="G77" s="3" t="s">
        <v>20</v>
      </c>
      <c r="H77" s="3" t="s">
        <v>286</v>
      </c>
      <c r="I77" s="3" t="s">
        <v>101</v>
      </c>
      <c r="K77" s="3" t="s">
        <v>110</v>
      </c>
      <c r="M77" t="s">
        <v>111</v>
      </c>
      <c r="N77" t="s">
        <v>112</v>
      </c>
      <c r="O77" t="s">
        <v>113</v>
      </c>
    </row>
    <row r="78" spans="1:15" hidden="1" x14ac:dyDescent="0.35">
      <c r="A78" s="3" t="s">
        <v>287</v>
      </c>
      <c r="B78" s="1">
        <v>46055.703553240739</v>
      </c>
      <c r="C78" s="3" t="s">
        <v>36</v>
      </c>
      <c r="D78" s="3" t="s">
        <v>17</v>
      </c>
      <c r="E78" s="3" t="s">
        <v>288</v>
      </c>
      <c r="F78" s="3" t="s">
        <v>289</v>
      </c>
      <c r="G78" s="3" t="s">
        <v>20</v>
      </c>
      <c r="H78" s="3" t="s">
        <v>255</v>
      </c>
      <c r="I78" s="3" t="s">
        <v>121</v>
      </c>
      <c r="M78" t="s">
        <v>83</v>
      </c>
      <c r="N78" t="s">
        <v>290</v>
      </c>
    </row>
    <row r="79" spans="1:15" hidden="1" x14ac:dyDescent="0.35">
      <c r="A79" s="3" t="s">
        <v>291</v>
      </c>
      <c r="B79" s="1">
        <v>46062.705497685187</v>
      </c>
      <c r="C79" s="3" t="s">
        <v>36</v>
      </c>
      <c r="D79" s="3" t="s">
        <v>292</v>
      </c>
      <c r="E79" s="3" t="s">
        <v>293</v>
      </c>
      <c r="F79" s="3" t="s">
        <v>294</v>
      </c>
      <c r="G79" s="3" t="s">
        <v>20</v>
      </c>
      <c r="H79" s="3" t="s">
        <v>146</v>
      </c>
      <c r="I79" s="3" t="s">
        <v>101</v>
      </c>
      <c r="K79" s="3" t="s">
        <v>110</v>
      </c>
      <c r="M79" t="s">
        <v>111</v>
      </c>
      <c r="N79" t="s">
        <v>295</v>
      </c>
    </row>
    <row r="80" spans="1:15" hidden="1" x14ac:dyDescent="0.35">
      <c r="A80" s="3" t="s">
        <v>296</v>
      </c>
      <c r="B80" s="1">
        <v>46055.715671296297</v>
      </c>
      <c r="C80" s="3" t="s">
        <v>16</v>
      </c>
      <c r="D80" s="3" t="s">
        <v>17</v>
      </c>
      <c r="E80" s="3" t="s">
        <v>18</v>
      </c>
      <c r="F80" s="3" t="s">
        <v>297</v>
      </c>
      <c r="G80" s="3" t="s">
        <v>20</v>
      </c>
      <c r="H80" s="3" t="s">
        <v>48</v>
      </c>
      <c r="M80" t="s">
        <v>22</v>
      </c>
      <c r="N80" t="s">
        <v>22</v>
      </c>
    </row>
    <row r="81" spans="1:15" hidden="1" x14ac:dyDescent="0.35">
      <c r="A81" s="3" t="s">
        <v>298</v>
      </c>
      <c r="B81" s="1">
        <v>46064.507314814815</v>
      </c>
      <c r="C81" s="3" t="s">
        <v>36</v>
      </c>
      <c r="D81" s="3" t="s">
        <v>292</v>
      </c>
      <c r="E81" s="3" t="s">
        <v>299</v>
      </c>
      <c r="F81" s="3" t="s">
        <v>300</v>
      </c>
      <c r="G81" s="3" t="s">
        <v>20</v>
      </c>
      <c r="H81" s="3" t="s">
        <v>48</v>
      </c>
      <c r="I81" s="3" t="s">
        <v>129</v>
      </c>
      <c r="K81" s="3" t="s">
        <v>110</v>
      </c>
      <c r="M81" t="s">
        <v>111</v>
      </c>
      <c r="N81" t="s">
        <v>112</v>
      </c>
      <c r="O81" t="s">
        <v>113</v>
      </c>
    </row>
    <row r="82" spans="1:15" hidden="1" x14ac:dyDescent="0.35">
      <c r="A82" s="3" t="s">
        <v>301</v>
      </c>
      <c r="B82" s="1">
        <v>46055.763240740744</v>
      </c>
      <c r="C82" s="3" t="s">
        <v>36</v>
      </c>
      <c r="D82" s="3" t="s">
        <v>17</v>
      </c>
      <c r="E82" s="3" t="s">
        <v>302</v>
      </c>
      <c r="F82" s="3" t="s">
        <v>303</v>
      </c>
      <c r="G82" s="3" t="s">
        <v>20</v>
      </c>
      <c r="H82" s="3" t="s">
        <v>304</v>
      </c>
      <c r="I82" s="3" t="s">
        <v>181</v>
      </c>
      <c r="M82" t="s">
        <v>130</v>
      </c>
      <c r="N82" t="s">
        <v>305</v>
      </c>
    </row>
    <row r="83" spans="1:15" hidden="1" x14ac:dyDescent="0.35">
      <c r="A83" s="3" t="s">
        <v>306</v>
      </c>
      <c r="B83" s="1">
        <v>46055.765115740738</v>
      </c>
      <c r="C83" s="3" t="s">
        <v>36</v>
      </c>
      <c r="D83" s="3" t="s">
        <v>17</v>
      </c>
      <c r="E83" s="3" t="s">
        <v>302</v>
      </c>
      <c r="F83" s="3" t="s">
        <v>307</v>
      </c>
      <c r="G83" s="3" t="s">
        <v>20</v>
      </c>
      <c r="H83" s="3" t="s">
        <v>304</v>
      </c>
      <c r="I83" s="3" t="s">
        <v>181</v>
      </c>
      <c r="M83" t="s">
        <v>130</v>
      </c>
      <c r="N83" t="s">
        <v>308</v>
      </c>
      <c r="O83" t="s">
        <v>113</v>
      </c>
    </row>
    <row r="84" spans="1:15" hidden="1" x14ac:dyDescent="0.35">
      <c r="A84" s="3" t="s">
        <v>309</v>
      </c>
      <c r="B84" s="1">
        <v>46065.416296296295</v>
      </c>
      <c r="C84" s="3" t="s">
        <v>36</v>
      </c>
      <c r="D84" s="3" t="s">
        <v>17</v>
      </c>
      <c r="E84" s="3" t="s">
        <v>310</v>
      </c>
      <c r="F84" s="3" t="s">
        <v>311</v>
      </c>
      <c r="G84" s="3" t="s">
        <v>20</v>
      </c>
      <c r="H84" s="3" t="s">
        <v>273</v>
      </c>
      <c r="I84" s="3" t="s">
        <v>101</v>
      </c>
      <c r="K84" s="3" t="s">
        <v>110</v>
      </c>
      <c r="M84" t="s">
        <v>111</v>
      </c>
      <c r="N84" t="s">
        <v>112</v>
      </c>
    </row>
    <row r="85" spans="1:15" hidden="1" x14ac:dyDescent="0.35">
      <c r="A85" s="3" t="s">
        <v>312</v>
      </c>
      <c r="B85" s="1">
        <v>46055.767187500001</v>
      </c>
      <c r="C85" s="3" t="s">
        <v>36</v>
      </c>
      <c r="D85" s="3" t="s">
        <v>17</v>
      </c>
      <c r="E85" s="3" t="s">
        <v>313</v>
      </c>
      <c r="F85" s="3" t="s">
        <v>314</v>
      </c>
      <c r="G85" s="3" t="s">
        <v>20</v>
      </c>
      <c r="H85" s="3" t="s">
        <v>315</v>
      </c>
      <c r="I85" s="3" t="s">
        <v>82</v>
      </c>
      <c r="M85" t="s">
        <v>102</v>
      </c>
      <c r="N85" t="s">
        <v>316</v>
      </c>
    </row>
    <row r="86" spans="1:15" hidden="1" x14ac:dyDescent="0.35">
      <c r="A86" s="3" t="s">
        <v>317</v>
      </c>
      <c r="B86" s="1">
        <v>46055.770057870373</v>
      </c>
      <c r="C86" s="3" t="s">
        <v>16</v>
      </c>
      <c r="D86" s="3" t="s">
        <v>17</v>
      </c>
      <c r="E86" s="3" t="s">
        <v>318</v>
      </c>
      <c r="F86" s="3" t="s">
        <v>319</v>
      </c>
      <c r="G86" s="3" t="s">
        <v>20</v>
      </c>
      <c r="H86" s="3" t="s">
        <v>48</v>
      </c>
      <c r="M86" t="s">
        <v>22</v>
      </c>
      <c r="N86" t="s">
        <v>22</v>
      </c>
    </row>
    <row r="87" spans="1:15" hidden="1" x14ac:dyDescent="0.35">
      <c r="A87" s="3" t="s">
        <v>320</v>
      </c>
      <c r="B87" s="1">
        <v>46065.575011574074</v>
      </c>
      <c r="C87" s="3" t="s">
        <v>36</v>
      </c>
      <c r="D87" s="3" t="s">
        <v>17</v>
      </c>
      <c r="E87" s="3" t="s">
        <v>107</v>
      </c>
      <c r="F87" s="3" t="s">
        <v>321</v>
      </c>
      <c r="G87" s="3" t="s">
        <v>20</v>
      </c>
      <c r="H87" s="3" t="s">
        <v>109</v>
      </c>
      <c r="I87" s="3" t="s">
        <v>101</v>
      </c>
      <c r="K87" s="3" t="s">
        <v>110</v>
      </c>
      <c r="M87" t="s">
        <v>111</v>
      </c>
      <c r="N87" t="s">
        <v>112</v>
      </c>
    </row>
    <row r="88" spans="1:15" hidden="1" x14ac:dyDescent="0.35">
      <c r="A88" s="3" t="s">
        <v>322</v>
      </c>
      <c r="B88" s="1">
        <v>46055.772557870368</v>
      </c>
      <c r="C88" s="3" t="s">
        <v>16</v>
      </c>
      <c r="D88" s="3" t="s">
        <v>17</v>
      </c>
      <c r="E88" s="3" t="s">
        <v>168</v>
      </c>
      <c r="F88" s="3" t="s">
        <v>323</v>
      </c>
      <c r="G88" s="3" t="s">
        <v>20</v>
      </c>
      <c r="H88" s="3" t="s">
        <v>48</v>
      </c>
      <c r="M88" t="s">
        <v>22</v>
      </c>
      <c r="N88" t="s">
        <v>22</v>
      </c>
    </row>
    <row r="89" spans="1:15" hidden="1" x14ac:dyDescent="0.35">
      <c r="A89" s="3" t="s">
        <v>324</v>
      </c>
      <c r="B89" s="1">
        <v>46066.528391203705</v>
      </c>
      <c r="C89" s="3" t="s">
        <v>36</v>
      </c>
      <c r="D89" s="3" t="s">
        <v>17</v>
      </c>
      <c r="E89" s="3" t="s">
        <v>107</v>
      </c>
      <c r="F89" s="3" t="s">
        <v>325</v>
      </c>
      <c r="G89" s="3" t="s">
        <v>20</v>
      </c>
      <c r="H89" s="3" t="s">
        <v>203</v>
      </c>
      <c r="I89" s="3" t="s">
        <v>101</v>
      </c>
      <c r="K89" s="3" t="s">
        <v>110</v>
      </c>
      <c r="M89" t="s">
        <v>83</v>
      </c>
      <c r="N89" t="s">
        <v>326</v>
      </c>
    </row>
    <row r="90" spans="1:15" hidden="1" x14ac:dyDescent="0.35">
      <c r="A90" s="3" t="s">
        <v>327</v>
      </c>
      <c r="B90" s="1">
        <v>46055.777465277781</v>
      </c>
      <c r="C90" s="3" t="s">
        <v>16</v>
      </c>
      <c r="D90" s="3" t="s">
        <v>17</v>
      </c>
      <c r="E90" s="3" t="s">
        <v>33</v>
      </c>
      <c r="F90" s="3" t="s">
        <v>115</v>
      </c>
      <c r="G90" s="3" t="s">
        <v>20</v>
      </c>
      <c r="H90" s="3" t="s">
        <v>48</v>
      </c>
      <c r="M90" t="s">
        <v>22</v>
      </c>
      <c r="N90" t="s">
        <v>22</v>
      </c>
    </row>
    <row r="91" spans="1:15" hidden="1" x14ac:dyDescent="0.35">
      <c r="A91" s="3" t="s">
        <v>328</v>
      </c>
      <c r="B91" s="1">
        <v>46055.77747685185</v>
      </c>
      <c r="C91" s="3" t="s">
        <v>16</v>
      </c>
      <c r="D91" s="3" t="s">
        <v>17</v>
      </c>
      <c r="E91" s="3" t="s">
        <v>329</v>
      </c>
      <c r="F91" s="3" t="s">
        <v>330</v>
      </c>
      <c r="G91" s="3" t="s">
        <v>20</v>
      </c>
      <c r="H91" s="3" t="s">
        <v>48</v>
      </c>
      <c r="M91" t="s">
        <v>22</v>
      </c>
      <c r="N91" t="s">
        <v>22</v>
      </c>
    </row>
    <row r="92" spans="1:15" hidden="1" x14ac:dyDescent="0.35">
      <c r="A92" s="3" t="s">
        <v>331</v>
      </c>
      <c r="B92" s="1">
        <v>46055.779618055552</v>
      </c>
      <c r="C92" s="3" t="s">
        <v>16</v>
      </c>
      <c r="D92" s="3" t="s">
        <v>17</v>
      </c>
      <c r="E92" s="3" t="s">
        <v>318</v>
      </c>
      <c r="F92" s="3" t="s">
        <v>332</v>
      </c>
      <c r="G92" s="3" t="s">
        <v>20</v>
      </c>
      <c r="H92" s="3" t="s">
        <v>48</v>
      </c>
      <c r="M92" t="s">
        <v>22</v>
      </c>
      <c r="N92" t="s">
        <v>22</v>
      </c>
    </row>
    <row r="93" spans="1:15" hidden="1" x14ac:dyDescent="0.35">
      <c r="A93" s="3" t="s">
        <v>333</v>
      </c>
      <c r="B93" s="1">
        <v>46055.785277777781</v>
      </c>
      <c r="C93" s="3" t="s">
        <v>16</v>
      </c>
      <c r="D93" s="3" t="s">
        <v>17</v>
      </c>
      <c r="E93" s="3" t="s">
        <v>318</v>
      </c>
      <c r="F93" s="3" t="s">
        <v>334</v>
      </c>
      <c r="G93" s="3" t="s">
        <v>20</v>
      </c>
      <c r="H93" s="3" t="s">
        <v>48</v>
      </c>
      <c r="M93" t="s">
        <v>22</v>
      </c>
      <c r="N93" t="s">
        <v>22</v>
      </c>
    </row>
    <row r="94" spans="1:15" hidden="1" x14ac:dyDescent="0.35">
      <c r="A94" s="3" t="s">
        <v>335</v>
      </c>
      <c r="B94" s="1">
        <v>46055.786400462966</v>
      </c>
      <c r="C94" s="3" t="s">
        <v>16</v>
      </c>
      <c r="D94" s="3" t="s">
        <v>17</v>
      </c>
      <c r="E94" s="3" t="s">
        <v>214</v>
      </c>
      <c r="F94" s="3" t="s">
        <v>336</v>
      </c>
      <c r="G94" s="3" t="s">
        <v>20</v>
      </c>
      <c r="H94" s="3" t="s">
        <v>48</v>
      </c>
      <c r="M94" t="s">
        <v>22</v>
      </c>
      <c r="N94" t="s">
        <v>22</v>
      </c>
    </row>
    <row r="95" spans="1:15" hidden="1" x14ac:dyDescent="0.35">
      <c r="A95" s="3" t="s">
        <v>337</v>
      </c>
      <c r="B95" s="1">
        <v>46055.793437499997</v>
      </c>
      <c r="C95" s="3" t="s">
        <v>16</v>
      </c>
      <c r="D95" s="3" t="s">
        <v>17</v>
      </c>
      <c r="E95" s="3" t="s">
        <v>329</v>
      </c>
      <c r="F95" s="3" t="s">
        <v>338</v>
      </c>
      <c r="G95" s="3" t="s">
        <v>20</v>
      </c>
      <c r="H95" s="3" t="s">
        <v>48</v>
      </c>
      <c r="M95" t="s">
        <v>22</v>
      </c>
      <c r="N95" t="s">
        <v>22</v>
      </c>
    </row>
    <row r="96" spans="1:15" hidden="1" x14ac:dyDescent="0.35">
      <c r="A96" s="3" t="s">
        <v>339</v>
      </c>
      <c r="B96" s="1">
        <v>46055.799004629633</v>
      </c>
      <c r="C96" s="3" t="s">
        <v>16</v>
      </c>
      <c r="D96" s="3" t="s">
        <v>17</v>
      </c>
      <c r="E96" s="3" t="s">
        <v>18</v>
      </c>
      <c r="F96" s="3" t="s">
        <v>340</v>
      </c>
      <c r="G96" s="3" t="s">
        <v>20</v>
      </c>
      <c r="H96" s="3" t="s">
        <v>48</v>
      </c>
      <c r="M96" t="s">
        <v>22</v>
      </c>
      <c r="N96" t="s">
        <v>22</v>
      </c>
    </row>
    <row r="97" spans="1:15" hidden="1" x14ac:dyDescent="0.35">
      <c r="A97" s="3" t="s">
        <v>341</v>
      </c>
      <c r="B97" s="1">
        <v>46055.827430555553</v>
      </c>
      <c r="C97" s="3" t="s">
        <v>16</v>
      </c>
      <c r="D97" s="3" t="s">
        <v>17</v>
      </c>
      <c r="E97" s="3" t="s">
        <v>168</v>
      </c>
      <c r="F97" s="3" t="s">
        <v>323</v>
      </c>
      <c r="G97" s="3" t="s">
        <v>20</v>
      </c>
      <c r="H97" s="3" t="s">
        <v>48</v>
      </c>
      <c r="M97" t="s">
        <v>22</v>
      </c>
      <c r="N97" t="s">
        <v>22</v>
      </c>
    </row>
    <row r="98" spans="1:15" hidden="1" x14ac:dyDescent="0.35">
      <c r="A98" s="3" t="s">
        <v>342</v>
      </c>
      <c r="B98" s="1">
        <v>46055.82744212963</v>
      </c>
      <c r="C98" s="3" t="s">
        <v>16</v>
      </c>
      <c r="D98" s="3" t="s">
        <v>17</v>
      </c>
      <c r="E98" s="3" t="s">
        <v>329</v>
      </c>
      <c r="F98" s="3" t="s">
        <v>343</v>
      </c>
      <c r="G98" s="3" t="s">
        <v>20</v>
      </c>
      <c r="H98" s="3" t="s">
        <v>48</v>
      </c>
      <c r="M98" t="s">
        <v>22</v>
      </c>
      <c r="N98" t="s">
        <v>22</v>
      </c>
    </row>
    <row r="99" spans="1:15" hidden="1" x14ac:dyDescent="0.35">
      <c r="A99" s="3" t="s">
        <v>344</v>
      </c>
      <c r="B99" s="1">
        <v>46055.831782407404</v>
      </c>
      <c r="C99" s="3" t="s">
        <v>16</v>
      </c>
      <c r="D99" s="3" t="s">
        <v>17</v>
      </c>
      <c r="E99" s="3" t="s">
        <v>329</v>
      </c>
      <c r="F99" s="3" t="s">
        <v>345</v>
      </c>
      <c r="G99" s="3" t="s">
        <v>20</v>
      </c>
      <c r="H99" s="3" t="s">
        <v>48</v>
      </c>
      <c r="M99" t="s">
        <v>22</v>
      </c>
      <c r="N99" t="s">
        <v>22</v>
      </c>
    </row>
    <row r="100" spans="1:15" hidden="1" x14ac:dyDescent="0.35">
      <c r="A100" s="3" t="s">
        <v>346</v>
      </c>
      <c r="B100" s="1">
        <v>46055.840763888889</v>
      </c>
      <c r="C100" s="3" t="s">
        <v>16</v>
      </c>
      <c r="D100" s="3" t="s">
        <v>17</v>
      </c>
      <c r="E100" s="3" t="s">
        <v>18</v>
      </c>
      <c r="F100" s="3" t="s">
        <v>347</v>
      </c>
      <c r="G100" s="3" t="s">
        <v>20</v>
      </c>
      <c r="H100" s="3" t="s">
        <v>48</v>
      </c>
      <c r="M100" t="s">
        <v>22</v>
      </c>
      <c r="N100" t="s">
        <v>22</v>
      </c>
    </row>
    <row r="101" spans="1:15" hidden="1" x14ac:dyDescent="0.35">
      <c r="A101" s="3" t="s">
        <v>348</v>
      </c>
      <c r="B101" s="1">
        <v>46055.841967592591</v>
      </c>
      <c r="C101" s="3" t="s">
        <v>36</v>
      </c>
      <c r="D101" s="3" t="s">
        <v>17</v>
      </c>
      <c r="E101" s="3" t="s">
        <v>349</v>
      </c>
      <c r="F101" s="3" t="s">
        <v>350</v>
      </c>
      <c r="G101" s="3" t="s">
        <v>20</v>
      </c>
      <c r="H101" s="3" t="s">
        <v>304</v>
      </c>
      <c r="I101" s="3" t="s">
        <v>181</v>
      </c>
      <c r="M101" t="s">
        <v>130</v>
      </c>
      <c r="N101" t="s">
        <v>351</v>
      </c>
    </row>
    <row r="102" spans="1:15" hidden="1" x14ac:dyDescent="0.35">
      <c r="A102" s="3" t="s">
        <v>352</v>
      </c>
      <c r="B102" s="1">
        <v>46055.885046296295</v>
      </c>
      <c r="C102" s="3" t="s">
        <v>16</v>
      </c>
      <c r="D102" s="3" t="s">
        <v>17</v>
      </c>
      <c r="E102" s="3" t="s">
        <v>18</v>
      </c>
      <c r="F102" s="3" t="s">
        <v>353</v>
      </c>
      <c r="G102" s="3" t="s">
        <v>20</v>
      </c>
      <c r="H102" s="3" t="s">
        <v>48</v>
      </c>
      <c r="M102" t="s">
        <v>22</v>
      </c>
      <c r="N102" t="s">
        <v>22</v>
      </c>
    </row>
    <row r="103" spans="1:15" hidden="1" x14ac:dyDescent="0.35">
      <c r="A103" s="3" t="s">
        <v>354</v>
      </c>
      <c r="B103" s="1">
        <v>46056.028807870367</v>
      </c>
      <c r="C103" s="3" t="s">
        <v>16</v>
      </c>
      <c r="D103" s="3" t="s">
        <v>17</v>
      </c>
      <c r="E103" s="3" t="s">
        <v>355</v>
      </c>
      <c r="F103" s="3" t="s">
        <v>356</v>
      </c>
      <c r="G103" s="3" t="s">
        <v>20</v>
      </c>
      <c r="H103" s="3" t="s">
        <v>357</v>
      </c>
      <c r="M103" t="s">
        <v>22</v>
      </c>
      <c r="N103" t="s">
        <v>22</v>
      </c>
    </row>
    <row r="104" spans="1:15" hidden="1" x14ac:dyDescent="0.35">
      <c r="A104" s="3" t="s">
        <v>358</v>
      </c>
      <c r="B104" s="1">
        <v>46056.028807870367</v>
      </c>
      <c r="C104" s="3" t="s">
        <v>16</v>
      </c>
      <c r="D104" s="3" t="s">
        <v>17</v>
      </c>
      <c r="E104" s="3" t="s">
        <v>33</v>
      </c>
      <c r="F104" s="3" t="s">
        <v>115</v>
      </c>
      <c r="G104" s="3" t="s">
        <v>20</v>
      </c>
      <c r="H104" s="3" t="s">
        <v>357</v>
      </c>
      <c r="M104" t="s">
        <v>22</v>
      </c>
      <c r="N104" t="s">
        <v>22</v>
      </c>
    </row>
    <row r="105" spans="1:15" hidden="1" x14ac:dyDescent="0.35">
      <c r="A105" s="3" t="s">
        <v>359</v>
      </c>
      <c r="B105" s="1">
        <v>46056.105891203704</v>
      </c>
      <c r="C105" s="3" t="s">
        <v>16</v>
      </c>
      <c r="D105" s="3" t="s">
        <v>17</v>
      </c>
      <c r="E105" s="3" t="s">
        <v>27</v>
      </c>
      <c r="F105" s="3" t="s">
        <v>360</v>
      </c>
      <c r="G105" s="3" t="s">
        <v>20</v>
      </c>
      <c r="H105" s="3" t="s">
        <v>357</v>
      </c>
      <c r="M105" t="s">
        <v>22</v>
      </c>
      <c r="N105" t="s">
        <v>22</v>
      </c>
    </row>
    <row r="106" spans="1:15" hidden="1" x14ac:dyDescent="0.35">
      <c r="A106" s="3" t="s">
        <v>361</v>
      </c>
      <c r="B106" s="1">
        <v>46056.112928240742</v>
      </c>
      <c r="C106" s="3" t="s">
        <v>16</v>
      </c>
      <c r="D106" s="3" t="s">
        <v>17</v>
      </c>
      <c r="E106" s="3" t="s">
        <v>18</v>
      </c>
      <c r="F106" s="3" t="s">
        <v>362</v>
      </c>
      <c r="G106" s="3" t="s">
        <v>20</v>
      </c>
      <c r="H106" s="3" t="s">
        <v>357</v>
      </c>
      <c r="M106" t="s">
        <v>22</v>
      </c>
      <c r="N106" t="s">
        <v>22</v>
      </c>
    </row>
    <row r="107" spans="1:15" hidden="1" x14ac:dyDescent="0.35">
      <c r="A107" s="3" t="s">
        <v>363</v>
      </c>
      <c r="B107" s="1">
        <v>46056.176030092596</v>
      </c>
      <c r="C107" s="3" t="s">
        <v>16</v>
      </c>
      <c r="D107" s="3" t="s">
        <v>17</v>
      </c>
      <c r="E107" s="3" t="s">
        <v>24</v>
      </c>
      <c r="F107" s="3" t="s">
        <v>364</v>
      </c>
      <c r="G107" s="3" t="s">
        <v>20</v>
      </c>
      <c r="H107" s="3" t="s">
        <v>357</v>
      </c>
      <c r="M107" t="s">
        <v>22</v>
      </c>
      <c r="N107" t="s">
        <v>22</v>
      </c>
    </row>
    <row r="108" spans="1:15" hidden="1" x14ac:dyDescent="0.35">
      <c r="A108" s="3" t="s">
        <v>365</v>
      </c>
      <c r="B108" s="1">
        <v>46056.191342592596</v>
      </c>
      <c r="C108" s="3" t="s">
        <v>16</v>
      </c>
      <c r="D108" s="3" t="s">
        <v>17</v>
      </c>
      <c r="E108" s="3" t="s">
        <v>366</v>
      </c>
      <c r="F108" s="3" t="s">
        <v>367</v>
      </c>
      <c r="G108" s="3" t="s">
        <v>20</v>
      </c>
      <c r="H108" s="3" t="s">
        <v>357</v>
      </c>
      <c r="M108" t="s">
        <v>22</v>
      </c>
      <c r="N108" t="s">
        <v>22</v>
      </c>
    </row>
    <row r="109" spans="1:15" hidden="1" x14ac:dyDescent="0.35">
      <c r="A109" s="3" t="s">
        <v>368</v>
      </c>
      <c r="B109" s="1">
        <v>46056.32402777778</v>
      </c>
      <c r="C109" s="3" t="s">
        <v>36</v>
      </c>
      <c r="D109" s="3" t="s">
        <v>17</v>
      </c>
      <c r="E109" s="3" t="s">
        <v>369</v>
      </c>
      <c r="F109" s="3" t="s">
        <v>370</v>
      </c>
      <c r="G109" s="3" t="s">
        <v>20</v>
      </c>
      <c r="H109" s="3" t="s">
        <v>357</v>
      </c>
      <c r="I109" s="3" t="s">
        <v>82</v>
      </c>
      <c r="M109" t="s">
        <v>22</v>
      </c>
      <c r="N109" t="s">
        <v>22</v>
      </c>
    </row>
    <row r="110" spans="1:15" hidden="1" x14ac:dyDescent="0.35">
      <c r="A110" s="3" t="s">
        <v>371</v>
      </c>
      <c r="B110" s="1">
        <v>46066.787719907406</v>
      </c>
      <c r="C110" s="3" t="s">
        <v>36</v>
      </c>
      <c r="D110" s="3" t="s">
        <v>17</v>
      </c>
      <c r="E110" s="3" t="s">
        <v>107</v>
      </c>
      <c r="F110" s="3" t="s">
        <v>372</v>
      </c>
      <c r="G110" s="3" t="s">
        <v>20</v>
      </c>
      <c r="H110" s="3" t="s">
        <v>109</v>
      </c>
      <c r="I110" s="3" t="s">
        <v>101</v>
      </c>
      <c r="K110" s="3" t="s">
        <v>110</v>
      </c>
      <c r="M110" t="s">
        <v>111</v>
      </c>
      <c r="N110" t="s">
        <v>373</v>
      </c>
      <c r="O110" t="s">
        <v>374</v>
      </c>
    </row>
    <row r="111" spans="1:15" x14ac:dyDescent="0.35">
      <c r="A111" s="3" t="s">
        <v>375</v>
      </c>
      <c r="B111" s="1">
        <v>46056.352349537039</v>
      </c>
      <c r="C111" s="3" t="s">
        <v>36</v>
      </c>
      <c r="D111" s="3" t="s">
        <v>17</v>
      </c>
      <c r="E111" s="3" t="s">
        <v>376</v>
      </c>
      <c r="F111" s="3" t="s">
        <v>377</v>
      </c>
      <c r="G111" s="3" t="s">
        <v>20</v>
      </c>
      <c r="H111" s="3" t="s">
        <v>155</v>
      </c>
      <c r="I111" s="3" t="s">
        <v>40</v>
      </c>
      <c r="M111" t="s">
        <v>238</v>
      </c>
      <c r="N111" t="s">
        <v>238</v>
      </c>
    </row>
    <row r="112" spans="1:15" hidden="1" x14ac:dyDescent="0.35">
      <c r="A112" s="3" t="s">
        <v>378</v>
      </c>
      <c r="B112" s="1">
        <v>46056.358263888891</v>
      </c>
      <c r="C112" s="3" t="s">
        <v>36</v>
      </c>
      <c r="D112" s="3" t="s">
        <v>17</v>
      </c>
      <c r="E112" s="3" t="s">
        <v>379</v>
      </c>
      <c r="F112" s="3" t="s">
        <v>380</v>
      </c>
      <c r="G112" s="3" t="s">
        <v>20</v>
      </c>
      <c r="H112" s="3" t="s">
        <v>381</v>
      </c>
      <c r="I112" s="3" t="s">
        <v>82</v>
      </c>
      <c r="M112" t="s">
        <v>274</v>
      </c>
      <c r="N112" t="s">
        <v>382</v>
      </c>
    </row>
    <row r="113" spans="1:15" hidden="1" x14ac:dyDescent="0.35">
      <c r="A113" s="3" t="s">
        <v>383</v>
      </c>
      <c r="B113" s="1">
        <v>46056.359513888892</v>
      </c>
      <c r="C113" s="3" t="s">
        <v>36</v>
      </c>
      <c r="D113" s="3" t="s">
        <v>17</v>
      </c>
      <c r="E113" s="3" t="s">
        <v>384</v>
      </c>
      <c r="F113" s="3" t="s">
        <v>385</v>
      </c>
      <c r="G113" s="3" t="s">
        <v>20</v>
      </c>
      <c r="H113" s="3" t="s">
        <v>381</v>
      </c>
      <c r="I113" s="3" t="s">
        <v>82</v>
      </c>
      <c r="M113" t="s">
        <v>274</v>
      </c>
      <c r="N113" t="s">
        <v>382</v>
      </c>
    </row>
    <row r="114" spans="1:15" hidden="1" x14ac:dyDescent="0.35">
      <c r="A114" s="3" t="s">
        <v>386</v>
      </c>
      <c r="B114" s="1">
        <v>46067.610092592593</v>
      </c>
      <c r="C114" s="3" t="s">
        <v>36</v>
      </c>
      <c r="D114" s="3" t="s">
        <v>17</v>
      </c>
      <c r="E114" s="3" t="s">
        <v>387</v>
      </c>
      <c r="F114" s="3" t="s">
        <v>388</v>
      </c>
      <c r="G114" s="3" t="s">
        <v>20</v>
      </c>
      <c r="H114" s="3" t="s">
        <v>109</v>
      </c>
      <c r="I114" s="3" t="s">
        <v>101</v>
      </c>
      <c r="K114" s="3" t="s">
        <v>110</v>
      </c>
      <c r="M114" t="s">
        <v>111</v>
      </c>
      <c r="N114" t="s">
        <v>389</v>
      </c>
    </row>
    <row r="115" spans="1:15" hidden="1" x14ac:dyDescent="0.35">
      <c r="A115" s="3" t="s">
        <v>390</v>
      </c>
      <c r="B115" s="1">
        <v>46069.757060185184</v>
      </c>
      <c r="C115" s="3" t="s">
        <v>36</v>
      </c>
      <c r="D115" s="3" t="s">
        <v>17</v>
      </c>
      <c r="E115" s="3" t="s">
        <v>391</v>
      </c>
      <c r="F115" s="3" t="s">
        <v>392</v>
      </c>
      <c r="G115" s="3" t="s">
        <v>20</v>
      </c>
      <c r="H115" s="3" t="s">
        <v>273</v>
      </c>
      <c r="I115" s="3" t="s">
        <v>101</v>
      </c>
      <c r="K115" s="3" t="s">
        <v>110</v>
      </c>
      <c r="M115" t="s">
        <v>111</v>
      </c>
      <c r="N115" t="s">
        <v>373</v>
      </c>
      <c r="O115" t="s">
        <v>374</v>
      </c>
    </row>
    <row r="116" spans="1:15" hidden="1" x14ac:dyDescent="0.35">
      <c r="A116" s="3" t="s">
        <v>393</v>
      </c>
      <c r="B116" s="1">
        <v>46071.534039351849</v>
      </c>
      <c r="C116" s="3" t="s">
        <v>36</v>
      </c>
      <c r="D116" s="3" t="s">
        <v>292</v>
      </c>
      <c r="E116" s="3" t="s">
        <v>393</v>
      </c>
      <c r="F116" s="3" t="s">
        <v>394</v>
      </c>
      <c r="G116" s="3" t="s">
        <v>20</v>
      </c>
      <c r="H116" s="3" t="s">
        <v>395</v>
      </c>
      <c r="I116" s="3" t="s">
        <v>129</v>
      </c>
      <c r="K116" s="3" t="s">
        <v>110</v>
      </c>
      <c r="M116" t="s">
        <v>159</v>
      </c>
      <c r="N116" t="s">
        <v>396</v>
      </c>
      <c r="O116" t="s">
        <v>113</v>
      </c>
    </row>
    <row r="117" spans="1:15" hidden="1" x14ac:dyDescent="0.35">
      <c r="A117" s="3" t="s">
        <v>397</v>
      </c>
      <c r="B117" s="1">
        <v>46056.395138888889</v>
      </c>
      <c r="C117" s="3" t="s">
        <v>36</v>
      </c>
      <c r="D117" s="3" t="s">
        <v>17</v>
      </c>
      <c r="E117" s="3" t="s">
        <v>398</v>
      </c>
      <c r="F117" s="3" t="s">
        <v>399</v>
      </c>
      <c r="G117" s="3" t="s">
        <v>20</v>
      </c>
      <c r="H117" s="3" t="s">
        <v>128</v>
      </c>
      <c r="I117" s="3" t="s">
        <v>129</v>
      </c>
      <c r="M117" t="s">
        <v>130</v>
      </c>
      <c r="N117" t="s">
        <v>400</v>
      </c>
    </row>
    <row r="118" spans="1:15" hidden="1" x14ac:dyDescent="0.35">
      <c r="A118" s="3" t="s">
        <v>401</v>
      </c>
      <c r="B118" s="1">
        <v>46056.409675925926</v>
      </c>
      <c r="C118" s="3" t="s">
        <v>16</v>
      </c>
      <c r="D118" s="3" t="s">
        <v>17</v>
      </c>
      <c r="E118" s="3" t="s">
        <v>402</v>
      </c>
      <c r="F118" s="3" t="s">
        <v>403</v>
      </c>
      <c r="G118" s="3" t="s">
        <v>20</v>
      </c>
      <c r="H118" s="3" t="s">
        <v>21</v>
      </c>
      <c r="I118" s="3" t="s">
        <v>121</v>
      </c>
      <c r="M118" t="s">
        <v>130</v>
      </c>
      <c r="N118" t="s">
        <v>404</v>
      </c>
      <c r="O118" t="s">
        <v>405</v>
      </c>
    </row>
    <row r="119" spans="1:15" hidden="1" x14ac:dyDescent="0.35">
      <c r="A119" s="3" t="s">
        <v>406</v>
      </c>
      <c r="B119" s="1">
        <v>46056.413703703707</v>
      </c>
      <c r="C119" s="3" t="s">
        <v>16</v>
      </c>
      <c r="D119" s="3" t="s">
        <v>17</v>
      </c>
      <c r="E119" s="3" t="s">
        <v>355</v>
      </c>
      <c r="F119" s="3" t="s">
        <v>407</v>
      </c>
      <c r="G119" s="3" t="s">
        <v>20</v>
      </c>
      <c r="H119" s="3" t="s">
        <v>48</v>
      </c>
      <c r="M119" t="s">
        <v>22</v>
      </c>
      <c r="N119" t="s">
        <v>22</v>
      </c>
    </row>
    <row r="120" spans="1:15" hidden="1" x14ac:dyDescent="0.35">
      <c r="A120" s="3" t="s">
        <v>408</v>
      </c>
      <c r="B120" s="1">
        <v>46056.416493055556</v>
      </c>
      <c r="C120" s="3" t="s">
        <v>36</v>
      </c>
      <c r="D120" s="3" t="s">
        <v>17</v>
      </c>
      <c r="E120" s="3" t="s">
        <v>409</v>
      </c>
      <c r="F120" s="3" t="s">
        <v>410</v>
      </c>
      <c r="G120" s="3" t="s">
        <v>20</v>
      </c>
      <c r="H120" s="3" t="s">
        <v>100</v>
      </c>
      <c r="I120" s="3" t="s">
        <v>129</v>
      </c>
      <c r="M120" t="s">
        <v>159</v>
      </c>
      <c r="N120" t="s">
        <v>411</v>
      </c>
    </row>
    <row r="121" spans="1:15" hidden="1" x14ac:dyDescent="0.35">
      <c r="A121" s="3" t="s">
        <v>412</v>
      </c>
      <c r="B121" s="1">
        <v>46056.417268518519</v>
      </c>
      <c r="C121" s="3" t="s">
        <v>36</v>
      </c>
      <c r="D121" s="3" t="s">
        <v>17</v>
      </c>
      <c r="E121" s="3" t="s">
        <v>413</v>
      </c>
      <c r="F121" s="3" t="s">
        <v>414</v>
      </c>
      <c r="G121" s="3" t="s">
        <v>20</v>
      </c>
      <c r="H121" s="3" t="s">
        <v>315</v>
      </c>
      <c r="I121" s="3" t="s">
        <v>266</v>
      </c>
      <c r="M121" t="s">
        <v>102</v>
      </c>
      <c r="N121" t="s">
        <v>103</v>
      </c>
    </row>
    <row r="122" spans="1:15" hidden="1" x14ac:dyDescent="0.35">
      <c r="A122" s="3" t="s">
        <v>415</v>
      </c>
      <c r="B122" s="1">
        <v>46056.437974537039</v>
      </c>
      <c r="C122" s="3" t="s">
        <v>16</v>
      </c>
      <c r="D122" s="3" t="s">
        <v>17</v>
      </c>
      <c r="E122" s="3" t="s">
        <v>416</v>
      </c>
      <c r="F122" s="3" t="s">
        <v>417</v>
      </c>
      <c r="G122" s="3" t="s">
        <v>20</v>
      </c>
      <c r="H122" s="3" t="s">
        <v>48</v>
      </c>
      <c r="M122" t="s">
        <v>22</v>
      </c>
      <c r="N122" t="s">
        <v>22</v>
      </c>
    </row>
    <row r="123" spans="1:15" hidden="1" x14ac:dyDescent="0.35">
      <c r="A123" s="3" t="s">
        <v>418</v>
      </c>
      <c r="B123" s="1">
        <v>46056.440613425926</v>
      </c>
      <c r="C123" s="3" t="s">
        <v>16</v>
      </c>
      <c r="D123" s="3" t="s">
        <v>17</v>
      </c>
      <c r="E123" s="3" t="s">
        <v>18</v>
      </c>
      <c r="F123" s="3" t="s">
        <v>419</v>
      </c>
      <c r="G123" s="3" t="s">
        <v>20</v>
      </c>
      <c r="H123" s="3" t="s">
        <v>48</v>
      </c>
      <c r="M123" t="s">
        <v>22</v>
      </c>
      <c r="N123" t="s">
        <v>22</v>
      </c>
    </row>
    <row r="124" spans="1:15" hidden="1" x14ac:dyDescent="0.35">
      <c r="A124" s="3" t="s">
        <v>420</v>
      </c>
      <c r="B124" s="1">
        <v>46056.442071759258</v>
      </c>
      <c r="C124" s="3" t="s">
        <v>16</v>
      </c>
      <c r="D124" s="3" t="s">
        <v>17</v>
      </c>
      <c r="E124" s="3" t="s">
        <v>366</v>
      </c>
      <c r="F124" s="3" t="s">
        <v>421</v>
      </c>
      <c r="G124" s="3" t="s">
        <v>20</v>
      </c>
      <c r="H124" s="3" t="s">
        <v>21</v>
      </c>
      <c r="M124" t="s">
        <v>22</v>
      </c>
      <c r="N124" t="s">
        <v>22</v>
      </c>
    </row>
    <row r="125" spans="1:15" hidden="1" x14ac:dyDescent="0.35">
      <c r="A125" s="3" t="s">
        <v>422</v>
      </c>
      <c r="B125" s="1">
        <v>46056.452824074076</v>
      </c>
      <c r="C125" s="3" t="s">
        <v>36</v>
      </c>
      <c r="D125" s="3" t="s">
        <v>17</v>
      </c>
      <c r="E125" s="3" t="s">
        <v>423</v>
      </c>
      <c r="F125" s="3" t="s">
        <v>424</v>
      </c>
      <c r="G125" s="3" t="s">
        <v>20</v>
      </c>
      <c r="H125" s="3" t="s">
        <v>304</v>
      </c>
      <c r="I125" s="3" t="s">
        <v>181</v>
      </c>
      <c r="M125" t="s">
        <v>130</v>
      </c>
      <c r="N125" t="s">
        <v>404</v>
      </c>
      <c r="O125" t="s">
        <v>405</v>
      </c>
    </row>
    <row r="126" spans="1:15" x14ac:dyDescent="0.35">
      <c r="A126" s="3" t="s">
        <v>425</v>
      </c>
      <c r="B126" s="1">
        <v>46056.453611111108</v>
      </c>
      <c r="C126" s="3" t="s">
        <v>36</v>
      </c>
      <c r="D126" s="3" t="s">
        <v>17</v>
      </c>
      <c r="E126" s="3" t="s">
        <v>426</v>
      </c>
      <c r="F126" s="3" t="s">
        <v>427</v>
      </c>
      <c r="G126" s="3" t="s">
        <v>20</v>
      </c>
      <c r="H126" s="3" t="s">
        <v>81</v>
      </c>
      <c r="I126" s="3" t="s">
        <v>82</v>
      </c>
      <c r="M126" t="s">
        <v>238</v>
      </c>
      <c r="N126" t="s">
        <v>428</v>
      </c>
    </row>
    <row r="127" spans="1:15" hidden="1" x14ac:dyDescent="0.35">
      <c r="A127" s="3" t="s">
        <v>429</v>
      </c>
      <c r="B127" s="1">
        <v>46056.474374999998</v>
      </c>
      <c r="C127" s="3" t="s">
        <v>36</v>
      </c>
      <c r="D127" s="3" t="s">
        <v>17</v>
      </c>
      <c r="E127" s="3" t="s">
        <v>430</v>
      </c>
      <c r="F127" s="3" t="s">
        <v>431</v>
      </c>
      <c r="G127" s="3" t="s">
        <v>20</v>
      </c>
      <c r="H127" s="3" t="s">
        <v>432</v>
      </c>
      <c r="I127" s="3" t="s">
        <v>101</v>
      </c>
      <c r="M127" t="s">
        <v>83</v>
      </c>
      <c r="N127" t="s">
        <v>135</v>
      </c>
    </row>
    <row r="128" spans="1:15" hidden="1" x14ac:dyDescent="0.35">
      <c r="A128" s="3" t="s">
        <v>433</v>
      </c>
      <c r="B128" s="1">
        <v>46056.480474537035</v>
      </c>
      <c r="C128" s="3" t="s">
        <v>36</v>
      </c>
      <c r="D128" s="3" t="s">
        <v>17</v>
      </c>
      <c r="E128" s="3" t="s">
        <v>434</v>
      </c>
      <c r="F128" s="3" t="s">
        <v>435</v>
      </c>
      <c r="G128" s="3" t="s">
        <v>20</v>
      </c>
      <c r="H128" s="3" t="s">
        <v>304</v>
      </c>
      <c r="I128" s="3" t="s">
        <v>181</v>
      </c>
      <c r="M128" t="s">
        <v>130</v>
      </c>
      <c r="N128" t="s">
        <v>404</v>
      </c>
      <c r="O128" t="s">
        <v>405</v>
      </c>
    </row>
    <row r="129" spans="1:15" hidden="1" x14ac:dyDescent="0.35">
      <c r="A129" s="3" t="s">
        <v>436</v>
      </c>
      <c r="B129" s="1">
        <v>46056.496724537035</v>
      </c>
      <c r="C129" s="3" t="s">
        <v>36</v>
      </c>
      <c r="D129" s="3" t="s">
        <v>17</v>
      </c>
      <c r="E129" s="3" t="s">
        <v>437</v>
      </c>
      <c r="F129" s="3" t="s">
        <v>438</v>
      </c>
      <c r="G129" s="3" t="s">
        <v>20</v>
      </c>
      <c r="H129" s="3" t="s">
        <v>191</v>
      </c>
      <c r="I129" s="3" t="s">
        <v>40</v>
      </c>
      <c r="M129" t="s">
        <v>102</v>
      </c>
      <c r="N129" t="s">
        <v>103</v>
      </c>
    </row>
    <row r="130" spans="1:15" hidden="1" x14ac:dyDescent="0.35">
      <c r="A130" s="3" t="s">
        <v>439</v>
      </c>
      <c r="B130" s="1">
        <v>46056.510347222225</v>
      </c>
      <c r="C130" s="3" t="s">
        <v>36</v>
      </c>
      <c r="D130" s="3" t="s">
        <v>17</v>
      </c>
      <c r="E130" s="3" t="s">
        <v>440</v>
      </c>
      <c r="F130" s="3" t="s">
        <v>441</v>
      </c>
      <c r="G130" s="3" t="s">
        <v>20</v>
      </c>
      <c r="H130" s="3" t="s">
        <v>146</v>
      </c>
      <c r="I130" s="3" t="s">
        <v>121</v>
      </c>
      <c r="M130" t="s">
        <v>83</v>
      </c>
      <c r="N130" t="s">
        <v>442</v>
      </c>
    </row>
    <row r="131" spans="1:15" hidden="1" x14ac:dyDescent="0.35">
      <c r="A131" s="3" t="s">
        <v>443</v>
      </c>
      <c r="B131" s="1">
        <v>46056.522581018522</v>
      </c>
      <c r="C131" s="3" t="s">
        <v>16</v>
      </c>
      <c r="D131" s="3" t="s">
        <v>17</v>
      </c>
      <c r="E131" s="3" t="s">
        <v>444</v>
      </c>
      <c r="F131" s="3" t="s">
        <v>445</v>
      </c>
      <c r="G131" s="3" t="s">
        <v>20</v>
      </c>
      <c r="H131" s="3" t="s">
        <v>48</v>
      </c>
      <c r="M131" t="s">
        <v>22</v>
      </c>
      <c r="N131" t="s">
        <v>22</v>
      </c>
    </row>
    <row r="132" spans="1:15" hidden="1" x14ac:dyDescent="0.35">
      <c r="A132" s="3" t="s">
        <v>446</v>
      </c>
      <c r="B132" s="1">
        <v>46072.490891203706</v>
      </c>
      <c r="C132" s="3" t="s">
        <v>36</v>
      </c>
      <c r="D132" s="3" t="s">
        <v>447</v>
      </c>
      <c r="E132" s="3" t="s">
        <v>107</v>
      </c>
      <c r="F132" s="3" t="s">
        <v>448</v>
      </c>
      <c r="G132" s="3" t="s">
        <v>20</v>
      </c>
      <c r="H132" s="3" t="s">
        <v>255</v>
      </c>
      <c r="I132" s="3" t="s">
        <v>101</v>
      </c>
      <c r="K132" s="3" t="s">
        <v>110</v>
      </c>
      <c r="M132" t="s">
        <v>111</v>
      </c>
      <c r="N132" t="s">
        <v>373</v>
      </c>
      <c r="O132" t="s">
        <v>374</v>
      </c>
    </row>
    <row r="133" spans="1:15" hidden="1" x14ac:dyDescent="0.35">
      <c r="A133" s="3" t="s">
        <v>449</v>
      </c>
      <c r="B133" s="1">
        <v>46056.542141203703</v>
      </c>
      <c r="C133" s="3" t="s">
        <v>16</v>
      </c>
      <c r="D133" s="3" t="s">
        <v>17</v>
      </c>
      <c r="E133" s="3" t="s">
        <v>18</v>
      </c>
      <c r="F133" s="3" t="s">
        <v>450</v>
      </c>
      <c r="G133" s="3" t="s">
        <v>20</v>
      </c>
      <c r="H133" s="3" t="s">
        <v>48</v>
      </c>
      <c r="M133" t="s">
        <v>22</v>
      </c>
      <c r="N133" t="s">
        <v>22</v>
      </c>
    </row>
    <row r="134" spans="1:15" hidden="1" x14ac:dyDescent="0.35">
      <c r="A134" s="3" t="s">
        <v>451</v>
      </c>
      <c r="B134" s="1">
        <v>46073.522835648146</v>
      </c>
      <c r="C134" s="3" t="s">
        <v>36</v>
      </c>
      <c r="D134" s="3" t="s">
        <v>17</v>
      </c>
      <c r="E134" s="3" t="s">
        <v>452</v>
      </c>
      <c r="F134" s="3" t="s">
        <v>453</v>
      </c>
      <c r="G134" s="3" t="s">
        <v>20</v>
      </c>
      <c r="H134" s="3" t="s">
        <v>273</v>
      </c>
      <c r="I134" s="3" t="s">
        <v>454</v>
      </c>
      <c r="K134" s="3" t="s">
        <v>110</v>
      </c>
      <c r="M134" t="s">
        <v>111</v>
      </c>
      <c r="N134" t="s">
        <v>373</v>
      </c>
      <c r="O134" t="s">
        <v>374</v>
      </c>
    </row>
    <row r="135" spans="1:15" hidden="1" x14ac:dyDescent="0.35">
      <c r="A135" s="3" t="s">
        <v>455</v>
      </c>
      <c r="B135" s="1">
        <v>46073.686018518521</v>
      </c>
      <c r="C135" s="3" t="s">
        <v>36</v>
      </c>
      <c r="D135" s="3" t="s">
        <v>17</v>
      </c>
      <c r="E135" s="3" t="s">
        <v>205</v>
      </c>
      <c r="F135" s="3" t="s">
        <v>456</v>
      </c>
      <c r="G135" s="3" t="s">
        <v>20</v>
      </c>
      <c r="H135" s="3" t="s">
        <v>286</v>
      </c>
      <c r="I135" s="3" t="s">
        <v>101</v>
      </c>
      <c r="K135" s="3" t="s">
        <v>110</v>
      </c>
      <c r="M135" t="s">
        <v>111</v>
      </c>
      <c r="N135" t="s">
        <v>373</v>
      </c>
      <c r="O135" t="s">
        <v>374</v>
      </c>
    </row>
    <row r="136" spans="1:15" hidden="1" x14ac:dyDescent="0.35">
      <c r="A136" s="3" t="s">
        <v>457</v>
      </c>
      <c r="B136" s="1">
        <v>46056.560034722221</v>
      </c>
      <c r="C136" s="3" t="s">
        <v>36</v>
      </c>
      <c r="D136" s="3" t="s">
        <v>17</v>
      </c>
      <c r="E136" s="3" t="s">
        <v>458</v>
      </c>
      <c r="F136" s="3" t="s">
        <v>459</v>
      </c>
      <c r="G136" s="3" t="s">
        <v>20</v>
      </c>
      <c r="H136" s="3" t="s">
        <v>460</v>
      </c>
      <c r="I136" s="3" t="s">
        <v>101</v>
      </c>
      <c r="M136" t="s">
        <v>159</v>
      </c>
      <c r="N136" t="s">
        <v>461</v>
      </c>
    </row>
    <row r="137" spans="1:15" hidden="1" x14ac:dyDescent="0.35">
      <c r="A137" s="3" t="s">
        <v>462</v>
      </c>
      <c r="B137" s="1">
        <v>46073.779143518521</v>
      </c>
      <c r="C137" s="3" t="s">
        <v>36</v>
      </c>
      <c r="D137" s="3" t="s">
        <v>17</v>
      </c>
      <c r="E137" s="3" t="s">
        <v>463</v>
      </c>
      <c r="F137" s="3" t="s">
        <v>464</v>
      </c>
      <c r="G137" s="3" t="s">
        <v>20</v>
      </c>
      <c r="H137" s="3" t="s">
        <v>273</v>
      </c>
      <c r="I137" s="3" t="s">
        <v>101</v>
      </c>
      <c r="K137" s="3" t="s">
        <v>110</v>
      </c>
      <c r="M137" t="s">
        <v>111</v>
      </c>
      <c r="N137" t="s">
        <v>373</v>
      </c>
      <c r="O137" t="s">
        <v>374</v>
      </c>
    </row>
    <row r="138" spans="1:15" hidden="1" x14ac:dyDescent="0.35">
      <c r="A138" s="3" t="s">
        <v>465</v>
      </c>
      <c r="B138" s="1">
        <v>46056.587627314817</v>
      </c>
      <c r="C138" s="3" t="s">
        <v>36</v>
      </c>
      <c r="D138" s="3" t="s">
        <v>17</v>
      </c>
      <c r="E138" s="3" t="s">
        <v>119</v>
      </c>
      <c r="F138" s="3" t="s">
        <v>466</v>
      </c>
      <c r="G138" s="3" t="s">
        <v>20</v>
      </c>
      <c r="H138" s="3" t="s">
        <v>245</v>
      </c>
      <c r="I138" s="3" t="s">
        <v>121</v>
      </c>
      <c r="M138" t="s">
        <v>83</v>
      </c>
      <c r="N138" t="s">
        <v>467</v>
      </c>
    </row>
    <row r="139" spans="1:15" hidden="1" x14ac:dyDescent="0.35">
      <c r="A139" s="3" t="s">
        <v>468</v>
      </c>
      <c r="B139" s="1">
        <v>46074.421493055554</v>
      </c>
      <c r="C139" s="3" t="s">
        <v>36</v>
      </c>
      <c r="D139" s="3" t="s">
        <v>17</v>
      </c>
      <c r="E139" s="3" t="s">
        <v>469</v>
      </c>
      <c r="F139" s="3" t="s">
        <v>470</v>
      </c>
      <c r="G139" s="3" t="s">
        <v>20</v>
      </c>
      <c r="H139" s="3" t="s">
        <v>155</v>
      </c>
      <c r="I139" s="3" t="s">
        <v>101</v>
      </c>
      <c r="K139" s="3" t="s">
        <v>110</v>
      </c>
      <c r="M139" t="s">
        <v>111</v>
      </c>
      <c r="N139" t="s">
        <v>373</v>
      </c>
      <c r="O139" t="s">
        <v>374</v>
      </c>
    </row>
    <row r="140" spans="1:15" hidden="1" x14ac:dyDescent="0.35">
      <c r="A140" s="3" t="s">
        <v>471</v>
      </c>
      <c r="B140" s="1">
        <v>46056.599108796298</v>
      </c>
      <c r="C140" s="3" t="s">
        <v>16</v>
      </c>
      <c r="D140" s="3" t="s">
        <v>17</v>
      </c>
      <c r="E140" s="3" t="s">
        <v>27</v>
      </c>
      <c r="F140" s="3" t="s">
        <v>472</v>
      </c>
      <c r="G140" s="3" t="s">
        <v>20</v>
      </c>
      <c r="H140" s="3" t="s">
        <v>48</v>
      </c>
      <c r="M140" t="s">
        <v>22</v>
      </c>
      <c r="N140" t="s">
        <v>22</v>
      </c>
    </row>
    <row r="141" spans="1:15" hidden="1" x14ac:dyDescent="0.35">
      <c r="A141" s="3" t="s">
        <v>473</v>
      </c>
      <c r="B141" s="1">
        <v>46056.607245370367</v>
      </c>
      <c r="C141" s="3" t="s">
        <v>16</v>
      </c>
      <c r="D141" s="3" t="s">
        <v>17</v>
      </c>
      <c r="E141" s="3" t="s">
        <v>474</v>
      </c>
      <c r="F141" s="3" t="s">
        <v>475</v>
      </c>
      <c r="G141" s="3" t="s">
        <v>20</v>
      </c>
      <c r="H141" s="3" t="s">
        <v>48</v>
      </c>
      <c r="M141" t="s">
        <v>22</v>
      </c>
      <c r="N141" t="s">
        <v>22</v>
      </c>
    </row>
    <row r="142" spans="1:15" hidden="1" x14ac:dyDescent="0.35">
      <c r="A142" s="3" t="s">
        <v>476</v>
      </c>
      <c r="B142" s="1">
        <v>46056.612083333333</v>
      </c>
      <c r="C142" s="3" t="s">
        <v>36</v>
      </c>
      <c r="D142" s="3" t="s">
        <v>17</v>
      </c>
      <c r="E142" s="3" t="s">
        <v>477</v>
      </c>
      <c r="F142" s="3" t="s">
        <v>478</v>
      </c>
      <c r="G142" s="3" t="s">
        <v>20</v>
      </c>
      <c r="H142" s="3" t="s">
        <v>21</v>
      </c>
      <c r="I142" s="3" t="s">
        <v>82</v>
      </c>
      <c r="M142" t="s">
        <v>130</v>
      </c>
      <c r="N142" t="s">
        <v>404</v>
      </c>
      <c r="O142" t="s">
        <v>405</v>
      </c>
    </row>
    <row r="143" spans="1:15" hidden="1" x14ac:dyDescent="0.35">
      <c r="A143" s="3" t="s">
        <v>479</v>
      </c>
      <c r="B143" s="1">
        <v>46056.612858796296</v>
      </c>
      <c r="C143" s="3" t="s">
        <v>36</v>
      </c>
      <c r="D143" s="3" t="s">
        <v>17</v>
      </c>
      <c r="E143" s="3" t="s">
        <v>480</v>
      </c>
      <c r="F143" s="3" t="s">
        <v>481</v>
      </c>
      <c r="G143" s="3" t="s">
        <v>20</v>
      </c>
      <c r="H143" s="3" t="s">
        <v>139</v>
      </c>
      <c r="I143" s="3" t="s">
        <v>181</v>
      </c>
      <c r="M143" t="s">
        <v>130</v>
      </c>
      <c r="N143" t="s">
        <v>404</v>
      </c>
      <c r="O143" t="s">
        <v>405</v>
      </c>
    </row>
    <row r="144" spans="1:15" hidden="1" x14ac:dyDescent="0.35">
      <c r="A144" s="3" t="s">
        <v>482</v>
      </c>
      <c r="B144" s="1">
        <v>46056.62773148148</v>
      </c>
      <c r="C144" s="3" t="s">
        <v>36</v>
      </c>
      <c r="D144" s="3" t="s">
        <v>17</v>
      </c>
      <c r="E144" s="3" t="s">
        <v>483</v>
      </c>
      <c r="F144" s="3" t="s">
        <v>484</v>
      </c>
      <c r="G144" s="3" t="s">
        <v>20</v>
      </c>
      <c r="H144" s="3" t="s">
        <v>223</v>
      </c>
      <c r="I144" s="3" t="s">
        <v>233</v>
      </c>
      <c r="M144" t="s">
        <v>130</v>
      </c>
      <c r="N144" t="s">
        <v>485</v>
      </c>
    </row>
    <row r="145" spans="1:15" hidden="1" x14ac:dyDescent="0.35">
      <c r="A145" s="3" t="s">
        <v>486</v>
      </c>
      <c r="B145" s="1">
        <v>46056.630648148152</v>
      </c>
      <c r="C145" s="3" t="s">
        <v>36</v>
      </c>
      <c r="D145" s="3" t="s">
        <v>17</v>
      </c>
      <c r="E145" s="3" t="s">
        <v>423</v>
      </c>
      <c r="F145" s="3" t="s">
        <v>487</v>
      </c>
      <c r="G145" s="3" t="s">
        <v>20</v>
      </c>
      <c r="H145" s="3" t="s">
        <v>21</v>
      </c>
      <c r="I145" s="3" t="s">
        <v>181</v>
      </c>
      <c r="M145" t="s">
        <v>130</v>
      </c>
      <c r="N145" t="s">
        <v>404</v>
      </c>
      <c r="O145" t="s">
        <v>405</v>
      </c>
    </row>
    <row r="146" spans="1:15" hidden="1" x14ac:dyDescent="0.35">
      <c r="A146" s="3" t="s">
        <v>488</v>
      </c>
      <c r="B146" s="1">
        <v>46076.578321759262</v>
      </c>
      <c r="C146" s="3" t="s">
        <v>36</v>
      </c>
      <c r="D146" s="3" t="s">
        <v>17</v>
      </c>
      <c r="E146" s="3" t="s">
        <v>489</v>
      </c>
      <c r="F146" s="3" t="s">
        <v>490</v>
      </c>
      <c r="G146" s="3" t="s">
        <v>20</v>
      </c>
      <c r="H146" s="3" t="s">
        <v>273</v>
      </c>
      <c r="I146" s="3" t="s">
        <v>101</v>
      </c>
      <c r="K146" s="3" t="s">
        <v>110</v>
      </c>
      <c r="M146" t="s">
        <v>111</v>
      </c>
      <c r="N146" t="s">
        <v>373</v>
      </c>
      <c r="O146" t="s">
        <v>374</v>
      </c>
    </row>
    <row r="147" spans="1:15" hidden="1" x14ac:dyDescent="0.35">
      <c r="A147" s="3" t="s">
        <v>491</v>
      </c>
      <c r="B147" s="1">
        <v>46056.637986111113</v>
      </c>
      <c r="C147" s="3" t="s">
        <v>36</v>
      </c>
      <c r="D147" s="3" t="s">
        <v>17</v>
      </c>
      <c r="E147" s="3" t="s">
        <v>492</v>
      </c>
      <c r="F147" s="3" t="s">
        <v>493</v>
      </c>
      <c r="G147" s="3" t="s">
        <v>20</v>
      </c>
      <c r="H147" s="3" t="s">
        <v>139</v>
      </c>
      <c r="I147" s="3" t="s">
        <v>181</v>
      </c>
      <c r="M147" t="s">
        <v>130</v>
      </c>
      <c r="N147" t="s">
        <v>404</v>
      </c>
      <c r="O147" t="s">
        <v>405</v>
      </c>
    </row>
    <row r="148" spans="1:15" hidden="1" x14ac:dyDescent="0.35">
      <c r="A148" s="3" t="s">
        <v>494</v>
      </c>
      <c r="B148" s="1">
        <v>46056.648993055554</v>
      </c>
      <c r="C148" s="3" t="s">
        <v>16</v>
      </c>
      <c r="D148" s="3" t="s">
        <v>17</v>
      </c>
      <c r="E148" s="3" t="s">
        <v>18</v>
      </c>
      <c r="F148" s="3" t="s">
        <v>495</v>
      </c>
      <c r="G148" s="3" t="s">
        <v>20</v>
      </c>
      <c r="H148" s="3" t="s">
        <v>48</v>
      </c>
      <c r="M148" t="s">
        <v>22</v>
      </c>
      <c r="N148" t="s">
        <v>22</v>
      </c>
    </row>
    <row r="149" spans="1:15" hidden="1" x14ac:dyDescent="0.35">
      <c r="A149" s="3" t="s">
        <v>496</v>
      </c>
      <c r="B149" s="1">
        <v>46076.695011574076</v>
      </c>
      <c r="C149" s="3" t="s">
        <v>36</v>
      </c>
      <c r="D149" s="3" t="s">
        <v>17</v>
      </c>
      <c r="E149" s="3" t="s">
        <v>497</v>
      </c>
      <c r="F149" s="3" t="s">
        <v>498</v>
      </c>
      <c r="G149" s="3" t="s">
        <v>20</v>
      </c>
      <c r="H149" s="3" t="s">
        <v>109</v>
      </c>
      <c r="I149" s="3" t="s">
        <v>82</v>
      </c>
      <c r="K149" s="3" t="s">
        <v>110</v>
      </c>
      <c r="M149" t="s">
        <v>111</v>
      </c>
      <c r="N149" t="s">
        <v>373</v>
      </c>
      <c r="O149" t="s">
        <v>374</v>
      </c>
    </row>
    <row r="150" spans="1:15" hidden="1" x14ac:dyDescent="0.35">
      <c r="A150" s="3" t="s">
        <v>499</v>
      </c>
      <c r="B150" s="1">
        <v>46077.412777777776</v>
      </c>
      <c r="C150" s="3" t="s">
        <v>36</v>
      </c>
      <c r="D150" s="3" t="s">
        <v>17</v>
      </c>
      <c r="E150" s="3" t="s">
        <v>107</v>
      </c>
      <c r="F150" s="3" t="s">
        <v>500</v>
      </c>
      <c r="G150" s="3" t="s">
        <v>20</v>
      </c>
      <c r="H150" s="3" t="s">
        <v>501</v>
      </c>
      <c r="I150" s="3" t="s">
        <v>101</v>
      </c>
      <c r="K150" s="3" t="s">
        <v>110</v>
      </c>
      <c r="M150" t="s">
        <v>111</v>
      </c>
      <c r="N150" t="s">
        <v>373</v>
      </c>
      <c r="O150" t="s">
        <v>374</v>
      </c>
    </row>
    <row r="151" spans="1:15" hidden="1" x14ac:dyDescent="0.35">
      <c r="A151" s="3" t="s">
        <v>502</v>
      </c>
      <c r="B151" s="1">
        <v>46056.661886574075</v>
      </c>
      <c r="C151" s="3" t="s">
        <v>36</v>
      </c>
      <c r="D151" s="3" t="s">
        <v>17</v>
      </c>
      <c r="E151" s="3" t="s">
        <v>503</v>
      </c>
      <c r="F151" s="3" t="s">
        <v>504</v>
      </c>
      <c r="G151" s="3" t="s">
        <v>20</v>
      </c>
      <c r="H151" s="3" t="s">
        <v>90</v>
      </c>
      <c r="I151" s="3" t="s">
        <v>181</v>
      </c>
      <c r="M151" t="s">
        <v>130</v>
      </c>
      <c r="N151" t="s">
        <v>505</v>
      </c>
      <c r="O151" t="s">
        <v>405</v>
      </c>
    </row>
    <row r="152" spans="1:15" hidden="1" x14ac:dyDescent="0.35">
      <c r="A152" s="3" t="s">
        <v>506</v>
      </c>
      <c r="B152" s="1">
        <v>46056.689722222225</v>
      </c>
      <c r="C152" s="3" t="s">
        <v>36</v>
      </c>
      <c r="D152" s="3" t="s">
        <v>17</v>
      </c>
      <c r="E152" s="3" t="s">
        <v>157</v>
      </c>
      <c r="F152" s="3" t="s">
        <v>507</v>
      </c>
      <c r="G152" s="3" t="s">
        <v>20</v>
      </c>
      <c r="H152" s="3" t="s">
        <v>128</v>
      </c>
      <c r="I152" s="3" t="s">
        <v>129</v>
      </c>
      <c r="M152" t="s">
        <v>83</v>
      </c>
      <c r="N152" t="s">
        <v>508</v>
      </c>
    </row>
    <row r="153" spans="1:15" hidden="1" x14ac:dyDescent="0.35">
      <c r="A153" s="3" t="s">
        <v>509</v>
      </c>
      <c r="B153" s="1">
        <v>46077.431076388886</v>
      </c>
      <c r="C153" s="3" t="s">
        <v>36</v>
      </c>
      <c r="D153" s="3" t="s">
        <v>292</v>
      </c>
      <c r="E153" s="3" t="s">
        <v>107</v>
      </c>
      <c r="F153" s="3" t="s">
        <v>510</v>
      </c>
      <c r="G153" s="3" t="s">
        <v>20</v>
      </c>
      <c r="H153" s="3" t="s">
        <v>109</v>
      </c>
      <c r="I153" s="3" t="s">
        <v>101</v>
      </c>
      <c r="K153" s="3" t="s">
        <v>110</v>
      </c>
      <c r="M153" t="s">
        <v>111</v>
      </c>
      <c r="N153" t="s">
        <v>373</v>
      </c>
      <c r="O153" t="s">
        <v>374</v>
      </c>
    </row>
    <row r="154" spans="1:15" hidden="1" x14ac:dyDescent="0.35">
      <c r="A154" s="3" t="s">
        <v>511</v>
      </c>
      <c r="B154" s="1">
        <v>46077.47148148148</v>
      </c>
      <c r="C154" s="3" t="s">
        <v>36</v>
      </c>
      <c r="D154" s="3" t="s">
        <v>292</v>
      </c>
      <c r="E154" s="3" t="s">
        <v>107</v>
      </c>
      <c r="F154" s="3" t="s">
        <v>512</v>
      </c>
      <c r="G154" s="3" t="s">
        <v>20</v>
      </c>
      <c r="H154" s="3" t="s">
        <v>513</v>
      </c>
      <c r="I154" s="3" t="s">
        <v>101</v>
      </c>
      <c r="K154" s="3" t="s">
        <v>110</v>
      </c>
      <c r="M154" t="s">
        <v>111</v>
      </c>
      <c r="N154" t="s">
        <v>112</v>
      </c>
    </row>
    <row r="155" spans="1:15" hidden="1" x14ac:dyDescent="0.35">
      <c r="A155" s="3" t="s">
        <v>514</v>
      </c>
      <c r="B155" s="1">
        <v>46056.706620370373</v>
      </c>
      <c r="C155" s="3" t="s">
        <v>16</v>
      </c>
      <c r="D155" s="3" t="s">
        <v>17</v>
      </c>
      <c r="E155" s="3" t="s">
        <v>214</v>
      </c>
      <c r="F155" s="3" t="s">
        <v>515</v>
      </c>
      <c r="G155" s="3" t="s">
        <v>20</v>
      </c>
      <c r="H155" s="3" t="s">
        <v>48</v>
      </c>
      <c r="M155" t="s">
        <v>22</v>
      </c>
      <c r="N155" t="s">
        <v>22</v>
      </c>
    </row>
    <row r="156" spans="1:15" hidden="1" x14ac:dyDescent="0.35">
      <c r="A156" s="3" t="s">
        <v>516</v>
      </c>
      <c r="B156" s="1">
        <v>46056.71733796296</v>
      </c>
      <c r="C156" s="3" t="s">
        <v>36</v>
      </c>
      <c r="D156" s="3" t="s">
        <v>17</v>
      </c>
      <c r="E156" s="3" t="s">
        <v>517</v>
      </c>
      <c r="F156" s="3" t="s">
        <v>518</v>
      </c>
      <c r="G156" s="3" t="s">
        <v>20</v>
      </c>
      <c r="H156" s="3" t="s">
        <v>21</v>
      </c>
      <c r="I156" s="3" t="s">
        <v>82</v>
      </c>
      <c r="M156" t="s">
        <v>130</v>
      </c>
      <c r="N156" t="s">
        <v>505</v>
      </c>
      <c r="O156" t="s">
        <v>405</v>
      </c>
    </row>
    <row r="157" spans="1:15" hidden="1" x14ac:dyDescent="0.35">
      <c r="A157" s="3" t="s">
        <v>519</v>
      </c>
      <c r="B157" s="1">
        <v>46056.719467592593</v>
      </c>
      <c r="C157" s="3" t="s">
        <v>36</v>
      </c>
      <c r="D157" s="3" t="s">
        <v>17</v>
      </c>
      <c r="E157" s="3" t="s">
        <v>520</v>
      </c>
      <c r="F157" s="3" t="s">
        <v>521</v>
      </c>
      <c r="G157" s="3" t="s">
        <v>20</v>
      </c>
      <c r="H157" s="3" t="s">
        <v>81</v>
      </c>
      <c r="I157" s="3" t="s">
        <v>181</v>
      </c>
      <c r="M157" t="s">
        <v>130</v>
      </c>
      <c r="N157" t="s">
        <v>505</v>
      </c>
      <c r="O157" t="s">
        <v>405</v>
      </c>
    </row>
    <row r="158" spans="1:15" hidden="1" x14ac:dyDescent="0.35">
      <c r="A158" s="3" t="s">
        <v>522</v>
      </c>
      <c r="B158" s="1">
        <v>46074.629594907405</v>
      </c>
      <c r="C158" s="3" t="s">
        <v>36</v>
      </c>
      <c r="D158" s="3" t="s">
        <v>292</v>
      </c>
      <c r="E158" s="3" t="s">
        <v>194</v>
      </c>
      <c r="F158" s="3" t="s">
        <v>523</v>
      </c>
      <c r="G158" s="3" t="s">
        <v>20</v>
      </c>
      <c r="H158" s="3" t="s">
        <v>395</v>
      </c>
      <c r="I158" s="3" t="s">
        <v>129</v>
      </c>
      <c r="K158" s="3" t="s">
        <v>110</v>
      </c>
      <c r="M158" t="s">
        <v>159</v>
      </c>
      <c r="N158" t="s">
        <v>524</v>
      </c>
    </row>
    <row r="159" spans="1:15" hidden="1" x14ac:dyDescent="0.35">
      <c r="A159" s="3" t="s">
        <v>525</v>
      </c>
      <c r="B159" s="1">
        <v>46056.723333333335</v>
      </c>
      <c r="C159" s="3" t="s">
        <v>16</v>
      </c>
      <c r="D159" s="3" t="s">
        <v>17</v>
      </c>
      <c r="E159" s="3" t="s">
        <v>366</v>
      </c>
      <c r="F159" s="3" t="s">
        <v>526</v>
      </c>
      <c r="G159" s="3" t="s">
        <v>20</v>
      </c>
      <c r="H159" s="3" t="s">
        <v>48</v>
      </c>
      <c r="M159" t="s">
        <v>22</v>
      </c>
      <c r="N159" t="s">
        <v>22</v>
      </c>
    </row>
    <row r="160" spans="1:15" hidden="1" x14ac:dyDescent="0.35">
      <c r="A160" s="3" t="s">
        <v>527</v>
      </c>
      <c r="B160" s="1">
        <v>46056.740624999999</v>
      </c>
      <c r="C160" s="3" t="s">
        <v>16</v>
      </c>
      <c r="D160" s="3" t="s">
        <v>17</v>
      </c>
      <c r="E160" s="3" t="s">
        <v>18</v>
      </c>
      <c r="F160" s="3" t="s">
        <v>528</v>
      </c>
      <c r="G160" s="3" t="s">
        <v>20</v>
      </c>
      <c r="H160" s="3" t="s">
        <v>48</v>
      </c>
      <c r="M160" t="s">
        <v>22</v>
      </c>
      <c r="N160" t="s">
        <v>22</v>
      </c>
    </row>
    <row r="161" spans="1:15" hidden="1" x14ac:dyDescent="0.35">
      <c r="A161" s="3" t="s">
        <v>529</v>
      </c>
      <c r="B161" s="1">
        <v>46056.746030092596</v>
      </c>
      <c r="C161" s="3" t="s">
        <v>36</v>
      </c>
      <c r="D161" s="3" t="s">
        <v>17</v>
      </c>
      <c r="E161" s="3" t="s">
        <v>413</v>
      </c>
      <c r="F161" s="3" t="s">
        <v>530</v>
      </c>
      <c r="G161" s="3" t="s">
        <v>20</v>
      </c>
      <c r="H161" s="3" t="s">
        <v>174</v>
      </c>
      <c r="I161" s="3" t="s">
        <v>266</v>
      </c>
      <c r="M161" t="s">
        <v>102</v>
      </c>
      <c r="N161" t="s">
        <v>103</v>
      </c>
    </row>
    <row r="162" spans="1:15" hidden="1" x14ac:dyDescent="0.35">
      <c r="A162" s="3" t="s">
        <v>531</v>
      </c>
      <c r="B162" s="1">
        <v>46056.752893518518</v>
      </c>
      <c r="C162" s="3" t="s">
        <v>16</v>
      </c>
      <c r="D162" s="3" t="s">
        <v>17</v>
      </c>
      <c r="E162" s="3" t="s">
        <v>318</v>
      </c>
      <c r="F162" s="3" t="s">
        <v>532</v>
      </c>
      <c r="G162" s="3" t="s">
        <v>20</v>
      </c>
      <c r="H162" s="3" t="s">
        <v>48</v>
      </c>
      <c r="M162" t="s">
        <v>22</v>
      </c>
      <c r="N162" t="s">
        <v>22</v>
      </c>
    </row>
    <row r="163" spans="1:15" hidden="1" x14ac:dyDescent="0.35">
      <c r="A163" s="3" t="s">
        <v>533</v>
      </c>
      <c r="B163" s="1">
        <v>46056.764293981483</v>
      </c>
      <c r="C163" s="3" t="s">
        <v>16</v>
      </c>
      <c r="D163" s="3" t="s">
        <v>17</v>
      </c>
      <c r="E163" s="3" t="s">
        <v>318</v>
      </c>
      <c r="F163" s="3" t="s">
        <v>534</v>
      </c>
      <c r="G163" s="3" t="s">
        <v>20</v>
      </c>
      <c r="H163" s="3" t="s">
        <v>48</v>
      </c>
      <c r="M163" t="s">
        <v>22</v>
      </c>
      <c r="N163" t="s">
        <v>22</v>
      </c>
    </row>
    <row r="164" spans="1:15" hidden="1" x14ac:dyDescent="0.35">
      <c r="A164" s="3" t="s">
        <v>535</v>
      </c>
      <c r="B164" s="1">
        <v>46056.769525462965</v>
      </c>
      <c r="C164" s="3" t="s">
        <v>16</v>
      </c>
      <c r="D164" s="3" t="s">
        <v>17</v>
      </c>
      <c r="E164" s="3" t="s">
        <v>318</v>
      </c>
      <c r="F164" s="3" t="s">
        <v>536</v>
      </c>
      <c r="G164" s="3" t="s">
        <v>20</v>
      </c>
      <c r="H164" s="3" t="s">
        <v>21</v>
      </c>
      <c r="M164" t="s">
        <v>22</v>
      </c>
      <c r="N164" t="s">
        <v>22</v>
      </c>
    </row>
    <row r="165" spans="1:15" hidden="1" x14ac:dyDescent="0.35">
      <c r="A165" s="3" t="s">
        <v>537</v>
      </c>
      <c r="B165" s="1">
        <v>46056.774155092593</v>
      </c>
      <c r="C165" s="3" t="s">
        <v>16</v>
      </c>
      <c r="D165" s="3" t="s">
        <v>17</v>
      </c>
      <c r="E165" s="3" t="s">
        <v>318</v>
      </c>
      <c r="F165" s="3" t="s">
        <v>538</v>
      </c>
      <c r="G165" s="3" t="s">
        <v>20</v>
      </c>
      <c r="H165" s="3" t="s">
        <v>21</v>
      </c>
      <c r="M165" t="s">
        <v>22</v>
      </c>
      <c r="N165" t="s">
        <v>22</v>
      </c>
    </row>
    <row r="166" spans="1:15" hidden="1" x14ac:dyDescent="0.35">
      <c r="A166" s="3" t="s">
        <v>539</v>
      </c>
      <c r="B166" s="1">
        <v>46056.783622685187</v>
      </c>
      <c r="C166" s="3" t="s">
        <v>16</v>
      </c>
      <c r="D166" s="3" t="s">
        <v>17</v>
      </c>
      <c r="E166" s="3" t="s">
        <v>318</v>
      </c>
      <c r="F166" s="3" t="s">
        <v>540</v>
      </c>
      <c r="G166" s="3" t="s">
        <v>20</v>
      </c>
      <c r="H166" s="3" t="s">
        <v>48</v>
      </c>
      <c r="M166" t="s">
        <v>22</v>
      </c>
      <c r="N166" t="s">
        <v>22</v>
      </c>
    </row>
    <row r="167" spans="1:15" hidden="1" x14ac:dyDescent="0.35">
      <c r="A167" s="3" t="s">
        <v>541</v>
      </c>
      <c r="B167" s="1">
        <v>46056.785763888889</v>
      </c>
      <c r="C167" s="3" t="s">
        <v>16</v>
      </c>
      <c r="D167" s="3" t="s">
        <v>17</v>
      </c>
      <c r="E167" s="3" t="s">
        <v>366</v>
      </c>
      <c r="F167" s="3" t="s">
        <v>421</v>
      </c>
      <c r="G167" s="3" t="s">
        <v>20</v>
      </c>
      <c r="H167" s="3" t="s">
        <v>48</v>
      </c>
      <c r="M167" t="s">
        <v>22</v>
      </c>
      <c r="N167" t="s">
        <v>22</v>
      </c>
    </row>
    <row r="168" spans="1:15" hidden="1" x14ac:dyDescent="0.35">
      <c r="A168" s="3" t="s">
        <v>542</v>
      </c>
      <c r="B168" s="1">
        <v>46056.824050925927</v>
      </c>
      <c r="C168" s="3" t="s">
        <v>16</v>
      </c>
      <c r="D168" s="3" t="s">
        <v>17</v>
      </c>
      <c r="E168" s="3" t="s">
        <v>18</v>
      </c>
      <c r="F168" s="3" t="s">
        <v>543</v>
      </c>
      <c r="G168" s="3" t="s">
        <v>20</v>
      </c>
      <c r="H168" s="3" t="s">
        <v>48</v>
      </c>
      <c r="M168" t="s">
        <v>22</v>
      </c>
      <c r="N168" t="s">
        <v>22</v>
      </c>
    </row>
    <row r="169" spans="1:15" hidden="1" x14ac:dyDescent="0.35">
      <c r="A169" s="3" t="s">
        <v>544</v>
      </c>
      <c r="B169" s="1">
        <v>46056.900335648148</v>
      </c>
      <c r="C169" s="3" t="s">
        <v>16</v>
      </c>
      <c r="D169" s="3" t="s">
        <v>17</v>
      </c>
      <c r="E169" s="3" t="s">
        <v>366</v>
      </c>
      <c r="F169" s="3" t="s">
        <v>526</v>
      </c>
      <c r="G169" s="3" t="s">
        <v>20</v>
      </c>
      <c r="H169" s="3" t="s">
        <v>48</v>
      </c>
      <c r="M169" t="s">
        <v>22</v>
      </c>
      <c r="N169" t="s">
        <v>22</v>
      </c>
    </row>
    <row r="170" spans="1:15" hidden="1" x14ac:dyDescent="0.35">
      <c r="A170" s="3" t="s">
        <v>545</v>
      </c>
      <c r="B170" s="1">
        <v>46056.948946759258</v>
      </c>
      <c r="C170" s="3" t="s">
        <v>16</v>
      </c>
      <c r="D170" s="3" t="s">
        <v>17</v>
      </c>
      <c r="E170" s="3" t="s">
        <v>18</v>
      </c>
      <c r="F170" s="3" t="s">
        <v>546</v>
      </c>
      <c r="G170" s="3" t="s">
        <v>20</v>
      </c>
      <c r="H170" s="3" t="s">
        <v>48</v>
      </c>
      <c r="M170" t="s">
        <v>22</v>
      </c>
      <c r="N170" t="s">
        <v>22</v>
      </c>
    </row>
    <row r="171" spans="1:15" hidden="1" x14ac:dyDescent="0.35">
      <c r="A171" s="3" t="s">
        <v>547</v>
      </c>
      <c r="B171" s="1">
        <v>46056.98369212963</v>
      </c>
      <c r="C171" s="3" t="s">
        <v>16</v>
      </c>
      <c r="D171" s="3" t="s">
        <v>17</v>
      </c>
      <c r="E171" s="3" t="s">
        <v>366</v>
      </c>
      <c r="F171" s="3" t="s">
        <v>421</v>
      </c>
      <c r="G171" s="3" t="s">
        <v>20</v>
      </c>
      <c r="H171" s="3" t="s">
        <v>48</v>
      </c>
      <c r="M171" t="s">
        <v>22</v>
      </c>
      <c r="N171" t="s">
        <v>22</v>
      </c>
    </row>
    <row r="172" spans="1:15" hidden="1" x14ac:dyDescent="0.35">
      <c r="A172" s="3" t="s">
        <v>548</v>
      </c>
      <c r="B172" s="1">
        <v>46057.105937499997</v>
      </c>
      <c r="C172" s="3" t="s">
        <v>16</v>
      </c>
      <c r="D172" s="3" t="s">
        <v>17</v>
      </c>
      <c r="E172" s="3" t="s">
        <v>27</v>
      </c>
      <c r="F172" s="3" t="s">
        <v>549</v>
      </c>
      <c r="G172" s="3" t="s">
        <v>20</v>
      </c>
      <c r="H172" s="3" t="s">
        <v>48</v>
      </c>
      <c r="M172" t="s">
        <v>22</v>
      </c>
      <c r="N172" t="s">
        <v>22</v>
      </c>
    </row>
    <row r="173" spans="1:15" hidden="1" x14ac:dyDescent="0.35">
      <c r="A173" s="3" t="s">
        <v>550</v>
      </c>
      <c r="B173" s="1">
        <v>46057.160787037035</v>
      </c>
      <c r="C173" s="3" t="s">
        <v>16</v>
      </c>
      <c r="D173" s="3" t="s">
        <v>17</v>
      </c>
      <c r="E173" s="3" t="s">
        <v>366</v>
      </c>
      <c r="F173" s="3" t="s">
        <v>551</v>
      </c>
      <c r="G173" s="3" t="s">
        <v>20</v>
      </c>
      <c r="H173" s="3" t="s">
        <v>48</v>
      </c>
      <c r="M173" t="s">
        <v>22</v>
      </c>
      <c r="N173" t="s">
        <v>22</v>
      </c>
    </row>
    <row r="174" spans="1:15" hidden="1" x14ac:dyDescent="0.35">
      <c r="A174" s="3" t="s">
        <v>552</v>
      </c>
      <c r="B174" s="1">
        <v>46077.60125</v>
      </c>
      <c r="C174" s="3" t="s">
        <v>36</v>
      </c>
      <c r="D174" s="3" t="s">
        <v>553</v>
      </c>
      <c r="E174" s="3" t="s">
        <v>194</v>
      </c>
      <c r="F174" s="3" t="s">
        <v>554</v>
      </c>
      <c r="G174" s="3" t="s">
        <v>20</v>
      </c>
      <c r="H174" s="3" t="s">
        <v>286</v>
      </c>
      <c r="I174" s="3" t="s">
        <v>129</v>
      </c>
      <c r="K174" s="3" t="s">
        <v>110</v>
      </c>
      <c r="M174" t="s">
        <v>159</v>
      </c>
      <c r="N174" t="s">
        <v>524</v>
      </c>
    </row>
    <row r="175" spans="1:15" hidden="1" x14ac:dyDescent="0.35">
      <c r="A175" s="3" t="s">
        <v>555</v>
      </c>
      <c r="B175" s="1">
        <v>46057.382824074077</v>
      </c>
      <c r="C175" s="3" t="s">
        <v>36</v>
      </c>
      <c r="D175" s="3" t="s">
        <v>17</v>
      </c>
      <c r="E175" s="3" t="s">
        <v>556</v>
      </c>
      <c r="F175" s="3" t="s">
        <v>557</v>
      </c>
      <c r="G175" s="3" t="s">
        <v>20</v>
      </c>
      <c r="H175" s="3" t="s">
        <v>304</v>
      </c>
      <c r="I175" s="3" t="s">
        <v>181</v>
      </c>
      <c r="M175" t="s">
        <v>130</v>
      </c>
      <c r="N175" t="s">
        <v>505</v>
      </c>
      <c r="O175" t="s">
        <v>405</v>
      </c>
    </row>
    <row r="176" spans="1:15" hidden="1" x14ac:dyDescent="0.35">
      <c r="A176" s="3" t="s">
        <v>558</v>
      </c>
      <c r="B176" s="1">
        <v>46057.410798611112</v>
      </c>
      <c r="C176" s="3" t="s">
        <v>16</v>
      </c>
      <c r="D176" s="3" t="s">
        <v>17</v>
      </c>
      <c r="E176" s="3" t="s">
        <v>33</v>
      </c>
      <c r="F176" s="3" t="s">
        <v>559</v>
      </c>
      <c r="G176" s="3" t="s">
        <v>20</v>
      </c>
      <c r="H176" s="3" t="s">
        <v>48</v>
      </c>
      <c r="M176" t="s">
        <v>22</v>
      </c>
      <c r="N176" t="s">
        <v>22</v>
      </c>
    </row>
    <row r="177" spans="1:15" hidden="1" x14ac:dyDescent="0.35">
      <c r="A177" s="3" t="s">
        <v>560</v>
      </c>
      <c r="B177" s="1">
        <v>46057.413032407407</v>
      </c>
      <c r="C177" s="3" t="s">
        <v>36</v>
      </c>
      <c r="D177" s="3" t="s">
        <v>17</v>
      </c>
      <c r="E177" s="3" t="s">
        <v>561</v>
      </c>
      <c r="F177" s="3" t="s">
        <v>562</v>
      </c>
      <c r="G177" s="3" t="s">
        <v>20</v>
      </c>
      <c r="H177" s="3" t="s">
        <v>21</v>
      </c>
      <c r="I177" s="3" t="s">
        <v>181</v>
      </c>
      <c r="M177" t="s">
        <v>130</v>
      </c>
      <c r="N177" t="s">
        <v>563</v>
      </c>
    </row>
    <row r="178" spans="1:15" hidden="1" x14ac:dyDescent="0.35">
      <c r="A178" s="3" t="s">
        <v>564</v>
      </c>
      <c r="B178" s="1">
        <v>46057.416886574072</v>
      </c>
      <c r="C178" s="3" t="s">
        <v>36</v>
      </c>
      <c r="D178" s="3" t="s">
        <v>17</v>
      </c>
      <c r="E178" s="3" t="s">
        <v>565</v>
      </c>
      <c r="F178" s="3" t="s">
        <v>566</v>
      </c>
      <c r="G178" s="3" t="s">
        <v>20</v>
      </c>
      <c r="H178" s="3" t="s">
        <v>255</v>
      </c>
      <c r="I178" s="3" t="s">
        <v>121</v>
      </c>
      <c r="M178" t="s">
        <v>83</v>
      </c>
      <c r="N178" t="s">
        <v>567</v>
      </c>
    </row>
    <row r="179" spans="1:15" hidden="1" x14ac:dyDescent="0.35">
      <c r="A179" s="3" t="s">
        <v>568</v>
      </c>
      <c r="B179" s="1">
        <v>46080.422581018516</v>
      </c>
      <c r="C179" s="3" t="s">
        <v>36</v>
      </c>
      <c r="D179" s="3" t="s">
        <v>171</v>
      </c>
      <c r="E179" s="3" t="s">
        <v>569</v>
      </c>
      <c r="F179" s="3" t="s">
        <v>570</v>
      </c>
      <c r="G179" s="3" t="s">
        <v>20</v>
      </c>
      <c r="H179" s="3" t="s">
        <v>460</v>
      </c>
      <c r="I179" s="3" t="s">
        <v>571</v>
      </c>
      <c r="K179" s="3" t="s">
        <v>110</v>
      </c>
      <c r="M179" t="s">
        <v>111</v>
      </c>
      <c r="N179" t="s">
        <v>572</v>
      </c>
    </row>
    <row r="180" spans="1:15" hidden="1" x14ac:dyDescent="0.35">
      <c r="A180" s="3" t="s">
        <v>573</v>
      </c>
      <c r="B180" s="1">
        <v>46057.436145833337</v>
      </c>
      <c r="C180" s="3" t="s">
        <v>36</v>
      </c>
      <c r="D180" s="3" t="s">
        <v>17</v>
      </c>
      <c r="E180" s="3" t="s">
        <v>520</v>
      </c>
      <c r="F180" s="3" t="s">
        <v>574</v>
      </c>
      <c r="G180" s="3" t="s">
        <v>20</v>
      </c>
      <c r="H180" s="3" t="s">
        <v>255</v>
      </c>
      <c r="I180" s="3" t="s">
        <v>181</v>
      </c>
      <c r="M180" t="s">
        <v>130</v>
      </c>
      <c r="N180" t="s">
        <v>575</v>
      </c>
    </row>
    <row r="181" spans="1:15" hidden="1" x14ac:dyDescent="0.35">
      <c r="A181" s="3" t="s">
        <v>576</v>
      </c>
      <c r="B181" s="1">
        <v>46057.438611111109</v>
      </c>
      <c r="C181" s="3" t="s">
        <v>36</v>
      </c>
      <c r="D181" s="3" t="s">
        <v>17</v>
      </c>
      <c r="E181" s="3" t="s">
        <v>577</v>
      </c>
      <c r="F181" s="3" t="s">
        <v>578</v>
      </c>
      <c r="G181" s="3" t="s">
        <v>20</v>
      </c>
      <c r="H181" s="3" t="s">
        <v>128</v>
      </c>
      <c r="I181" s="3" t="s">
        <v>181</v>
      </c>
      <c r="M181" t="s">
        <v>130</v>
      </c>
      <c r="N181" t="s">
        <v>404</v>
      </c>
      <c r="O181" t="s">
        <v>405</v>
      </c>
    </row>
    <row r="182" spans="1:15" hidden="1" x14ac:dyDescent="0.35">
      <c r="A182" s="3" t="s">
        <v>579</v>
      </c>
      <c r="B182" s="1">
        <v>46057.441921296297</v>
      </c>
      <c r="C182" s="3" t="s">
        <v>36</v>
      </c>
      <c r="D182" s="3" t="s">
        <v>17</v>
      </c>
      <c r="E182" s="3" t="s">
        <v>580</v>
      </c>
      <c r="F182" s="3" t="s">
        <v>581</v>
      </c>
      <c r="G182" s="3" t="s">
        <v>20</v>
      </c>
      <c r="H182" s="3" t="s">
        <v>21</v>
      </c>
      <c r="I182" s="3" t="s">
        <v>181</v>
      </c>
      <c r="M182" t="s">
        <v>130</v>
      </c>
      <c r="N182" t="s">
        <v>404</v>
      </c>
      <c r="O182" t="s">
        <v>405</v>
      </c>
    </row>
    <row r="183" spans="1:15" hidden="1" x14ac:dyDescent="0.35">
      <c r="A183" s="3" t="s">
        <v>582</v>
      </c>
      <c r="B183" s="1">
        <v>46057.444131944445</v>
      </c>
      <c r="C183" s="3" t="s">
        <v>36</v>
      </c>
      <c r="D183" s="3" t="s">
        <v>17</v>
      </c>
      <c r="E183" s="3" t="s">
        <v>492</v>
      </c>
      <c r="F183" s="3" t="s">
        <v>583</v>
      </c>
      <c r="G183" s="3" t="s">
        <v>20</v>
      </c>
      <c r="H183" s="3" t="s">
        <v>81</v>
      </c>
      <c r="I183" s="3" t="s">
        <v>181</v>
      </c>
      <c r="M183" t="s">
        <v>130</v>
      </c>
      <c r="N183" t="s">
        <v>404</v>
      </c>
      <c r="O183" t="s">
        <v>405</v>
      </c>
    </row>
    <row r="184" spans="1:15" hidden="1" x14ac:dyDescent="0.35">
      <c r="A184" s="3" t="s">
        <v>584</v>
      </c>
      <c r="B184" s="1">
        <v>46057.44903935185</v>
      </c>
      <c r="C184" s="3" t="s">
        <v>16</v>
      </c>
      <c r="D184" s="3" t="s">
        <v>17</v>
      </c>
      <c r="E184" s="3" t="s">
        <v>18</v>
      </c>
      <c r="F184" s="3" t="s">
        <v>585</v>
      </c>
      <c r="G184" s="3" t="s">
        <v>20</v>
      </c>
      <c r="H184" s="3" t="s">
        <v>48</v>
      </c>
      <c r="M184" t="s">
        <v>22</v>
      </c>
      <c r="N184" t="s">
        <v>22</v>
      </c>
    </row>
    <row r="185" spans="1:15" x14ac:dyDescent="0.35">
      <c r="A185" s="3" t="s">
        <v>586</v>
      </c>
      <c r="B185" s="1">
        <v>46057.453541666669</v>
      </c>
      <c r="C185" s="3" t="s">
        <v>36</v>
      </c>
      <c r="D185" s="3" t="s">
        <v>17</v>
      </c>
      <c r="E185" s="3" t="s">
        <v>587</v>
      </c>
      <c r="F185" s="3" t="s">
        <v>588</v>
      </c>
      <c r="G185" s="3" t="s">
        <v>20</v>
      </c>
      <c r="H185" s="3" t="s">
        <v>155</v>
      </c>
      <c r="I185" s="3" t="s">
        <v>40</v>
      </c>
      <c r="M185" t="s">
        <v>238</v>
      </c>
      <c r="N185" t="s">
        <v>238</v>
      </c>
    </row>
    <row r="186" spans="1:15" hidden="1" x14ac:dyDescent="0.35">
      <c r="A186" s="3" t="s">
        <v>589</v>
      </c>
      <c r="B186" s="1">
        <v>46080.550671296296</v>
      </c>
      <c r="C186" s="3" t="s">
        <v>36</v>
      </c>
      <c r="D186" s="3" t="s">
        <v>590</v>
      </c>
      <c r="E186" s="3" t="s">
        <v>591</v>
      </c>
      <c r="F186" s="3" t="s">
        <v>592</v>
      </c>
      <c r="G186" s="3" t="s">
        <v>20</v>
      </c>
      <c r="H186" s="3" t="s">
        <v>273</v>
      </c>
      <c r="I186" s="3" t="s">
        <v>181</v>
      </c>
      <c r="K186" s="3" t="s">
        <v>110</v>
      </c>
      <c r="M186" t="s">
        <v>159</v>
      </c>
      <c r="N186" t="s">
        <v>396</v>
      </c>
      <c r="O186" t="s">
        <v>113</v>
      </c>
    </row>
    <row r="187" spans="1:15" hidden="1" x14ac:dyDescent="0.35">
      <c r="A187" s="3" t="s">
        <v>593</v>
      </c>
      <c r="B187" s="1">
        <v>46057.49181712963</v>
      </c>
      <c r="C187" s="3" t="s">
        <v>36</v>
      </c>
      <c r="D187" s="3" t="s">
        <v>17</v>
      </c>
      <c r="E187" s="3" t="s">
        <v>440</v>
      </c>
      <c r="F187" s="3" t="s">
        <v>594</v>
      </c>
      <c r="G187" s="3" t="s">
        <v>20</v>
      </c>
      <c r="H187" s="3" t="s">
        <v>146</v>
      </c>
      <c r="I187" s="3" t="s">
        <v>266</v>
      </c>
      <c r="M187" t="s">
        <v>281</v>
      </c>
      <c r="N187" t="s">
        <v>595</v>
      </c>
    </row>
    <row r="188" spans="1:15" hidden="1" x14ac:dyDescent="0.35">
      <c r="A188" s="3" t="s">
        <v>596</v>
      </c>
      <c r="B188" s="1">
        <v>46057.492071759261</v>
      </c>
      <c r="C188" s="3" t="s">
        <v>16</v>
      </c>
      <c r="D188" s="3" t="s">
        <v>17</v>
      </c>
      <c r="E188" s="3" t="s">
        <v>597</v>
      </c>
      <c r="F188" s="3" t="s">
        <v>598</v>
      </c>
      <c r="G188" s="3" t="s">
        <v>20</v>
      </c>
      <c r="H188" s="3" t="s">
        <v>48</v>
      </c>
      <c r="M188" t="s">
        <v>22</v>
      </c>
      <c r="N188" t="s">
        <v>22</v>
      </c>
    </row>
    <row r="189" spans="1:15" x14ac:dyDescent="0.35">
      <c r="A189" s="3" t="s">
        <v>599</v>
      </c>
      <c r="B189" s="1">
        <v>46057.493379629632</v>
      </c>
      <c r="C189" s="3" t="s">
        <v>36</v>
      </c>
      <c r="D189" s="3" t="s">
        <v>17</v>
      </c>
      <c r="E189" s="3" t="s">
        <v>517</v>
      </c>
      <c r="F189" s="3" t="s">
        <v>600</v>
      </c>
      <c r="G189" s="3" t="s">
        <v>20</v>
      </c>
      <c r="H189" s="3" t="s">
        <v>48</v>
      </c>
      <c r="I189" s="3" t="s">
        <v>82</v>
      </c>
      <c r="M189" t="s">
        <v>238</v>
      </c>
      <c r="N189" t="s">
        <v>238</v>
      </c>
    </row>
    <row r="190" spans="1:15" hidden="1" x14ac:dyDescent="0.35">
      <c r="A190" s="3" t="s">
        <v>601</v>
      </c>
      <c r="B190" s="1">
        <v>46057.500844907408</v>
      </c>
      <c r="C190" s="3" t="s">
        <v>36</v>
      </c>
      <c r="D190" s="3" t="s">
        <v>17</v>
      </c>
      <c r="E190" s="3" t="s">
        <v>602</v>
      </c>
      <c r="F190" s="3" t="s">
        <v>603</v>
      </c>
      <c r="G190" s="3" t="s">
        <v>20</v>
      </c>
      <c r="H190" s="3" t="s">
        <v>39</v>
      </c>
      <c r="I190" s="3" t="s">
        <v>101</v>
      </c>
      <c r="M190" t="s">
        <v>111</v>
      </c>
      <c r="N190" t="s">
        <v>604</v>
      </c>
    </row>
    <row r="191" spans="1:15" hidden="1" x14ac:dyDescent="0.35">
      <c r="A191" s="3" t="s">
        <v>605</v>
      </c>
      <c r="B191" s="1">
        <v>46057.501770833333</v>
      </c>
      <c r="C191" s="3" t="s">
        <v>16</v>
      </c>
      <c r="D191" s="3" t="s">
        <v>17</v>
      </c>
      <c r="E191" s="3" t="s">
        <v>33</v>
      </c>
      <c r="F191" s="3" t="s">
        <v>606</v>
      </c>
      <c r="G191" s="3" t="s">
        <v>20</v>
      </c>
      <c r="H191" s="3" t="s">
        <v>48</v>
      </c>
      <c r="M191" t="s">
        <v>22</v>
      </c>
      <c r="N191" t="s">
        <v>22</v>
      </c>
    </row>
    <row r="192" spans="1:15" hidden="1" x14ac:dyDescent="0.35">
      <c r="A192" s="3" t="s">
        <v>607</v>
      </c>
      <c r="B192" s="1">
        <v>46080.55841435185</v>
      </c>
      <c r="C192" s="3" t="s">
        <v>36</v>
      </c>
      <c r="D192" s="3" t="s">
        <v>590</v>
      </c>
      <c r="E192" s="3" t="s">
        <v>608</v>
      </c>
      <c r="F192" s="3" t="s">
        <v>609</v>
      </c>
      <c r="G192" s="3" t="s">
        <v>20</v>
      </c>
      <c r="H192" s="3" t="s">
        <v>513</v>
      </c>
      <c r="I192" s="3" t="s">
        <v>181</v>
      </c>
      <c r="K192" s="3" t="s">
        <v>110</v>
      </c>
      <c r="M192" t="s">
        <v>159</v>
      </c>
      <c r="N192" t="s">
        <v>396</v>
      </c>
      <c r="O192" t="s">
        <v>113</v>
      </c>
    </row>
    <row r="193" spans="1:15" x14ac:dyDescent="0.35">
      <c r="A193" s="3" t="s">
        <v>610</v>
      </c>
      <c r="B193" s="1">
        <v>46057.506493055553</v>
      </c>
      <c r="C193" s="3" t="s">
        <v>36</v>
      </c>
      <c r="D193" s="3" t="s">
        <v>17</v>
      </c>
      <c r="E193" s="3" t="s">
        <v>611</v>
      </c>
      <c r="F193" s="3" t="s">
        <v>612</v>
      </c>
      <c r="G193" s="3" t="s">
        <v>20</v>
      </c>
      <c r="H193" s="3" t="s">
        <v>174</v>
      </c>
      <c r="I193" s="3" t="s">
        <v>613</v>
      </c>
      <c r="M193" t="s">
        <v>238</v>
      </c>
      <c r="N193" t="s">
        <v>238</v>
      </c>
    </row>
    <row r="194" spans="1:15" hidden="1" x14ac:dyDescent="0.35">
      <c r="A194" s="3" t="s">
        <v>614</v>
      </c>
      <c r="B194" s="1">
        <v>46057.516736111109</v>
      </c>
      <c r="C194" s="3" t="s">
        <v>36</v>
      </c>
      <c r="D194" s="3" t="s">
        <v>17</v>
      </c>
      <c r="E194" s="3" t="s">
        <v>615</v>
      </c>
      <c r="F194" s="3" t="s">
        <v>616</v>
      </c>
      <c r="G194" s="3" t="s">
        <v>20</v>
      </c>
      <c r="H194" s="3" t="s">
        <v>304</v>
      </c>
      <c r="I194" s="3" t="s">
        <v>181</v>
      </c>
      <c r="M194" t="s">
        <v>130</v>
      </c>
      <c r="N194" t="s">
        <v>404</v>
      </c>
      <c r="O194" t="s">
        <v>405</v>
      </c>
    </row>
    <row r="195" spans="1:15" hidden="1" x14ac:dyDescent="0.35">
      <c r="A195" s="3" t="s">
        <v>617</v>
      </c>
      <c r="B195" s="1">
        <v>46057.519004629627</v>
      </c>
      <c r="C195" s="3" t="s">
        <v>36</v>
      </c>
      <c r="D195" s="3" t="s">
        <v>17</v>
      </c>
      <c r="E195" s="3" t="s">
        <v>201</v>
      </c>
      <c r="F195" s="3" t="s">
        <v>618</v>
      </c>
      <c r="G195" s="3" t="s">
        <v>20</v>
      </c>
      <c r="H195" s="3" t="s">
        <v>146</v>
      </c>
      <c r="I195" s="3" t="s">
        <v>82</v>
      </c>
      <c r="M195" t="s">
        <v>130</v>
      </c>
      <c r="N195" t="s">
        <v>619</v>
      </c>
    </row>
    <row r="196" spans="1:15" hidden="1" x14ac:dyDescent="0.35">
      <c r="A196" s="3" t="s">
        <v>620</v>
      </c>
      <c r="B196" s="1">
        <v>46057.523136574076</v>
      </c>
      <c r="C196" s="3" t="s">
        <v>36</v>
      </c>
      <c r="D196" s="3" t="s">
        <v>17</v>
      </c>
      <c r="E196" s="3" t="s">
        <v>621</v>
      </c>
      <c r="F196" s="3" t="s">
        <v>622</v>
      </c>
      <c r="G196" s="3" t="s">
        <v>20</v>
      </c>
      <c r="H196" s="3" t="s">
        <v>21</v>
      </c>
      <c r="I196" s="3" t="s">
        <v>181</v>
      </c>
      <c r="M196" t="s">
        <v>130</v>
      </c>
      <c r="N196" t="s">
        <v>623</v>
      </c>
    </row>
    <row r="197" spans="1:15" hidden="1" x14ac:dyDescent="0.35">
      <c r="A197" s="3" t="s">
        <v>624</v>
      </c>
      <c r="B197" s="1">
        <v>46081.544444444444</v>
      </c>
      <c r="C197" s="3" t="s">
        <v>36</v>
      </c>
      <c r="D197" s="3" t="s">
        <v>590</v>
      </c>
      <c r="E197" s="3" t="s">
        <v>625</v>
      </c>
      <c r="F197" s="3" t="s">
        <v>626</v>
      </c>
      <c r="G197" s="3" t="s">
        <v>20</v>
      </c>
      <c r="H197" s="3" t="s">
        <v>203</v>
      </c>
      <c r="I197" s="3" t="s">
        <v>101</v>
      </c>
      <c r="K197" s="3" t="s">
        <v>110</v>
      </c>
      <c r="M197" t="s">
        <v>111</v>
      </c>
      <c r="N197" t="s">
        <v>112</v>
      </c>
    </row>
    <row r="198" spans="1:15" hidden="1" x14ac:dyDescent="0.35">
      <c r="A198" s="3" t="s">
        <v>627</v>
      </c>
      <c r="B198" s="1">
        <v>46057.536435185182</v>
      </c>
      <c r="C198" s="3" t="s">
        <v>36</v>
      </c>
      <c r="D198" s="3" t="s">
        <v>17</v>
      </c>
      <c r="E198" s="3" t="s">
        <v>628</v>
      </c>
      <c r="F198" s="3" t="s">
        <v>629</v>
      </c>
      <c r="G198" s="3" t="s">
        <v>20</v>
      </c>
      <c r="H198" s="3" t="s">
        <v>81</v>
      </c>
      <c r="I198" s="3" t="s">
        <v>181</v>
      </c>
      <c r="M198" t="s">
        <v>130</v>
      </c>
      <c r="N198" t="s">
        <v>505</v>
      </c>
      <c r="O198" t="s">
        <v>405</v>
      </c>
    </row>
    <row r="199" spans="1:15" hidden="1" x14ac:dyDescent="0.35">
      <c r="A199" s="3" t="s">
        <v>630</v>
      </c>
      <c r="B199" s="1">
        <v>46057.541539351849</v>
      </c>
      <c r="C199" s="3" t="s">
        <v>36</v>
      </c>
      <c r="D199" s="3" t="s">
        <v>17</v>
      </c>
      <c r="E199" s="3" t="s">
        <v>631</v>
      </c>
      <c r="F199" s="3" t="s">
        <v>632</v>
      </c>
      <c r="G199" s="3" t="s">
        <v>20</v>
      </c>
      <c r="H199" s="3" t="s">
        <v>304</v>
      </c>
      <c r="I199" s="3" t="s">
        <v>181</v>
      </c>
      <c r="M199" t="s">
        <v>130</v>
      </c>
      <c r="N199" t="s">
        <v>187</v>
      </c>
    </row>
    <row r="200" spans="1:15" hidden="1" x14ac:dyDescent="0.35">
      <c r="A200" s="3" t="s">
        <v>633</v>
      </c>
      <c r="B200" s="1">
        <v>46081.74150462963</v>
      </c>
      <c r="C200" s="3" t="s">
        <v>36</v>
      </c>
      <c r="D200" s="3" t="s">
        <v>553</v>
      </c>
      <c r="E200" s="3" t="s">
        <v>119</v>
      </c>
      <c r="F200" s="3" t="s">
        <v>634</v>
      </c>
      <c r="G200" s="3" t="s">
        <v>20</v>
      </c>
      <c r="H200" s="3" t="s">
        <v>209</v>
      </c>
      <c r="I200" s="3" t="s">
        <v>121</v>
      </c>
      <c r="K200" s="3" t="s">
        <v>110</v>
      </c>
      <c r="M200" t="s">
        <v>83</v>
      </c>
      <c r="N200" t="s">
        <v>635</v>
      </c>
    </row>
    <row r="201" spans="1:15" hidden="1" x14ac:dyDescent="0.35">
      <c r="A201" s="3" t="s">
        <v>636</v>
      </c>
      <c r="B201" s="1">
        <v>46065.469317129631</v>
      </c>
      <c r="C201" s="3" t="s">
        <v>36</v>
      </c>
      <c r="D201" s="3" t="s">
        <v>17</v>
      </c>
      <c r="E201" s="3" t="s">
        <v>637</v>
      </c>
      <c r="F201" s="3" t="s">
        <v>638</v>
      </c>
      <c r="G201" s="3" t="s">
        <v>20</v>
      </c>
      <c r="H201" s="3" t="s">
        <v>273</v>
      </c>
      <c r="I201" s="3" t="s">
        <v>121</v>
      </c>
      <c r="K201" s="3" t="s">
        <v>639</v>
      </c>
      <c r="M201" t="s">
        <v>83</v>
      </c>
      <c r="N201" t="s">
        <v>640</v>
      </c>
    </row>
    <row r="202" spans="1:15" hidden="1" x14ac:dyDescent="0.35">
      <c r="A202" s="3" t="s">
        <v>641</v>
      </c>
      <c r="B202" s="1">
        <v>46057.547303240739</v>
      </c>
      <c r="C202" s="3" t="s">
        <v>36</v>
      </c>
      <c r="D202" s="3" t="s">
        <v>17</v>
      </c>
      <c r="E202" s="3" t="s">
        <v>264</v>
      </c>
      <c r="F202" s="3" t="s">
        <v>642</v>
      </c>
      <c r="G202" s="3" t="s">
        <v>20</v>
      </c>
      <c r="H202" s="3" t="s">
        <v>432</v>
      </c>
      <c r="I202" s="3" t="s">
        <v>266</v>
      </c>
      <c r="M202" t="s">
        <v>83</v>
      </c>
      <c r="N202" t="s">
        <v>643</v>
      </c>
    </row>
    <row r="203" spans="1:15" hidden="1" x14ac:dyDescent="0.35">
      <c r="A203" s="3" t="s">
        <v>644</v>
      </c>
      <c r="B203" s="1">
        <v>46057.547962962963</v>
      </c>
      <c r="C203" s="3" t="s">
        <v>36</v>
      </c>
      <c r="D203" s="3" t="s">
        <v>17</v>
      </c>
      <c r="E203" s="3" t="s">
        <v>645</v>
      </c>
      <c r="F203" s="3" t="s">
        <v>646</v>
      </c>
      <c r="G203" s="3" t="s">
        <v>20</v>
      </c>
      <c r="H203" s="3" t="s">
        <v>81</v>
      </c>
      <c r="I203" s="3" t="s">
        <v>129</v>
      </c>
      <c r="M203" t="s">
        <v>159</v>
      </c>
      <c r="N203" t="s">
        <v>647</v>
      </c>
    </row>
    <row r="204" spans="1:15" hidden="1" x14ac:dyDescent="0.35">
      <c r="A204" s="3" t="s">
        <v>648</v>
      </c>
      <c r="B204" s="1">
        <v>46057.555949074071</v>
      </c>
      <c r="C204" s="3" t="s">
        <v>16</v>
      </c>
      <c r="D204" s="3" t="s">
        <v>17</v>
      </c>
      <c r="E204" s="3" t="s">
        <v>18</v>
      </c>
      <c r="F204" s="3" t="s">
        <v>649</v>
      </c>
      <c r="G204" s="3" t="s">
        <v>20</v>
      </c>
      <c r="H204" s="3" t="s">
        <v>48</v>
      </c>
      <c r="M204" t="s">
        <v>22</v>
      </c>
      <c r="N204" t="s">
        <v>22</v>
      </c>
    </row>
    <row r="205" spans="1:15" hidden="1" x14ac:dyDescent="0.35">
      <c r="A205" s="3" t="s">
        <v>650</v>
      </c>
      <c r="B205" s="1">
        <v>46057.559398148151</v>
      </c>
      <c r="C205" s="3" t="s">
        <v>36</v>
      </c>
      <c r="D205" s="3" t="s">
        <v>17</v>
      </c>
      <c r="E205" s="3" t="s">
        <v>651</v>
      </c>
      <c r="F205" s="3" t="s">
        <v>652</v>
      </c>
      <c r="G205" s="3" t="s">
        <v>20</v>
      </c>
      <c r="H205" s="3" t="s">
        <v>432</v>
      </c>
      <c r="I205" s="3" t="s">
        <v>101</v>
      </c>
      <c r="M205" t="s">
        <v>111</v>
      </c>
      <c r="N205" t="s">
        <v>653</v>
      </c>
    </row>
    <row r="206" spans="1:15" hidden="1" x14ac:dyDescent="0.35">
      <c r="A206" s="3" t="s">
        <v>654</v>
      </c>
      <c r="B206" s="1">
        <v>46057.560347222221</v>
      </c>
      <c r="C206" s="3" t="s">
        <v>36</v>
      </c>
      <c r="D206" s="3" t="s">
        <v>17</v>
      </c>
      <c r="E206" s="3" t="s">
        <v>655</v>
      </c>
      <c r="F206" s="3" t="s">
        <v>656</v>
      </c>
      <c r="G206" s="3" t="s">
        <v>20</v>
      </c>
      <c r="H206" s="3" t="s">
        <v>191</v>
      </c>
      <c r="I206" s="3" t="s">
        <v>129</v>
      </c>
      <c r="M206" t="s">
        <v>159</v>
      </c>
      <c r="N206" t="s">
        <v>657</v>
      </c>
    </row>
    <row r="207" spans="1:15" hidden="1" x14ac:dyDescent="0.35">
      <c r="A207" s="3" t="s">
        <v>658</v>
      </c>
      <c r="B207" s="1">
        <v>46057.56490740741</v>
      </c>
      <c r="C207" s="3" t="s">
        <v>36</v>
      </c>
      <c r="D207" s="3" t="s">
        <v>17</v>
      </c>
      <c r="E207" s="3" t="s">
        <v>655</v>
      </c>
      <c r="F207" s="3" t="s">
        <v>659</v>
      </c>
      <c r="G207" s="3" t="s">
        <v>20</v>
      </c>
      <c r="H207" s="3" t="s">
        <v>245</v>
      </c>
      <c r="I207" s="3" t="s">
        <v>129</v>
      </c>
      <c r="M207" t="s">
        <v>159</v>
      </c>
      <c r="N207" t="s">
        <v>657</v>
      </c>
    </row>
    <row r="208" spans="1:15" hidden="1" x14ac:dyDescent="0.35">
      <c r="A208" s="3" t="s">
        <v>660</v>
      </c>
      <c r="B208" s="1">
        <v>46057.566284722219</v>
      </c>
      <c r="C208" s="3" t="s">
        <v>36</v>
      </c>
      <c r="D208" s="3" t="s">
        <v>17</v>
      </c>
      <c r="E208" s="3" t="s">
        <v>126</v>
      </c>
      <c r="F208" s="3" t="s">
        <v>661</v>
      </c>
      <c r="G208" s="3" t="s">
        <v>20</v>
      </c>
      <c r="H208" s="3" t="s">
        <v>245</v>
      </c>
      <c r="I208" s="3" t="s">
        <v>129</v>
      </c>
      <c r="M208" t="s">
        <v>159</v>
      </c>
      <c r="N208" t="s">
        <v>657</v>
      </c>
    </row>
    <row r="209" spans="1:14" hidden="1" x14ac:dyDescent="0.35">
      <c r="A209" s="3" t="s">
        <v>662</v>
      </c>
      <c r="B209" s="1">
        <v>46057.571377314816</v>
      </c>
      <c r="C209" s="3" t="s">
        <v>36</v>
      </c>
      <c r="D209" s="3" t="s">
        <v>17</v>
      </c>
      <c r="E209" s="3" t="s">
        <v>663</v>
      </c>
      <c r="F209" s="3" t="s">
        <v>664</v>
      </c>
      <c r="G209" s="3" t="s">
        <v>20</v>
      </c>
      <c r="H209" s="3" t="s">
        <v>90</v>
      </c>
      <c r="I209" s="3" t="s">
        <v>121</v>
      </c>
      <c r="M209" t="s">
        <v>159</v>
      </c>
      <c r="N209" t="s">
        <v>657</v>
      </c>
    </row>
    <row r="210" spans="1:14" hidden="1" x14ac:dyDescent="0.35">
      <c r="A210" s="3" t="s">
        <v>665</v>
      </c>
      <c r="B210" s="1">
        <v>46057.571782407409</v>
      </c>
      <c r="C210" s="3" t="s">
        <v>36</v>
      </c>
      <c r="D210" s="3" t="s">
        <v>17</v>
      </c>
      <c r="E210" s="3" t="s">
        <v>666</v>
      </c>
      <c r="F210" s="3" t="s">
        <v>667</v>
      </c>
      <c r="G210" s="3" t="s">
        <v>20</v>
      </c>
      <c r="H210" s="3" t="s">
        <v>668</v>
      </c>
      <c r="I210" s="3" t="s">
        <v>129</v>
      </c>
      <c r="M210" t="s">
        <v>159</v>
      </c>
      <c r="N210" t="s">
        <v>657</v>
      </c>
    </row>
    <row r="211" spans="1:14" hidden="1" x14ac:dyDescent="0.35">
      <c r="A211" s="3" t="s">
        <v>669</v>
      </c>
      <c r="B211" s="1">
        <v>46057.572557870371</v>
      </c>
      <c r="C211" s="3" t="s">
        <v>36</v>
      </c>
      <c r="D211" s="3" t="s">
        <v>17</v>
      </c>
      <c r="E211" s="3" t="s">
        <v>670</v>
      </c>
      <c r="F211" s="3" t="s">
        <v>671</v>
      </c>
      <c r="G211" s="3" t="s">
        <v>20</v>
      </c>
      <c r="H211" s="3" t="s">
        <v>191</v>
      </c>
      <c r="I211" s="3" t="s">
        <v>129</v>
      </c>
      <c r="M211" t="s">
        <v>159</v>
      </c>
      <c r="N211" t="s">
        <v>657</v>
      </c>
    </row>
    <row r="212" spans="1:14" hidden="1" x14ac:dyDescent="0.35">
      <c r="A212" s="3" t="s">
        <v>672</v>
      </c>
      <c r="B212" s="1">
        <v>46057.573321759257</v>
      </c>
      <c r="C212" s="3" t="s">
        <v>36</v>
      </c>
      <c r="D212" s="3" t="s">
        <v>17</v>
      </c>
      <c r="E212" s="3" t="s">
        <v>126</v>
      </c>
      <c r="F212" s="3" t="s">
        <v>673</v>
      </c>
      <c r="G212" s="3" t="s">
        <v>20</v>
      </c>
      <c r="H212" s="3" t="s">
        <v>668</v>
      </c>
      <c r="I212" s="3" t="s">
        <v>129</v>
      </c>
      <c r="M212" t="s">
        <v>159</v>
      </c>
      <c r="N212" t="s">
        <v>657</v>
      </c>
    </row>
    <row r="213" spans="1:14" hidden="1" x14ac:dyDescent="0.35">
      <c r="A213" s="3" t="s">
        <v>674</v>
      </c>
      <c r="B213" s="1">
        <v>46057.573483796295</v>
      </c>
      <c r="C213" s="3" t="s">
        <v>36</v>
      </c>
      <c r="D213" s="3" t="s">
        <v>17</v>
      </c>
      <c r="E213" s="3" t="s">
        <v>675</v>
      </c>
      <c r="F213" s="3" t="s">
        <v>676</v>
      </c>
      <c r="G213" s="3" t="s">
        <v>20</v>
      </c>
      <c r="H213" s="3" t="s">
        <v>174</v>
      </c>
      <c r="I213" s="3" t="s">
        <v>219</v>
      </c>
      <c r="M213" t="s">
        <v>159</v>
      </c>
      <c r="N213" t="s">
        <v>657</v>
      </c>
    </row>
    <row r="214" spans="1:14" hidden="1" x14ac:dyDescent="0.35">
      <c r="A214" s="3" t="s">
        <v>677</v>
      </c>
      <c r="B214" s="1">
        <v>46057.573599537034</v>
      </c>
      <c r="C214" s="3" t="s">
        <v>36</v>
      </c>
      <c r="D214" s="3" t="s">
        <v>17</v>
      </c>
      <c r="E214" s="3" t="s">
        <v>157</v>
      </c>
      <c r="F214" s="3" t="s">
        <v>678</v>
      </c>
      <c r="G214" s="3" t="s">
        <v>20</v>
      </c>
      <c r="H214" s="3" t="s">
        <v>186</v>
      </c>
      <c r="I214" s="3" t="s">
        <v>129</v>
      </c>
      <c r="M214" t="s">
        <v>159</v>
      </c>
      <c r="N214" t="s">
        <v>657</v>
      </c>
    </row>
    <row r="215" spans="1:14" hidden="1" x14ac:dyDescent="0.35">
      <c r="A215" s="3" t="s">
        <v>679</v>
      </c>
      <c r="B215" s="1">
        <v>46057.574317129627</v>
      </c>
      <c r="C215" s="3" t="s">
        <v>36</v>
      </c>
      <c r="D215" s="3" t="s">
        <v>17</v>
      </c>
      <c r="E215" s="3" t="s">
        <v>680</v>
      </c>
      <c r="F215" s="3" t="s">
        <v>681</v>
      </c>
      <c r="G215" s="3" t="s">
        <v>20</v>
      </c>
      <c r="H215" s="3" t="s">
        <v>39</v>
      </c>
      <c r="I215" s="3" t="s">
        <v>101</v>
      </c>
      <c r="M215" t="s">
        <v>159</v>
      </c>
      <c r="N215" t="s">
        <v>657</v>
      </c>
    </row>
    <row r="216" spans="1:14" hidden="1" x14ac:dyDescent="0.35">
      <c r="A216" s="3" t="s">
        <v>682</v>
      </c>
      <c r="B216" s="1">
        <v>46057.575219907405</v>
      </c>
      <c r="C216" s="3" t="s">
        <v>36</v>
      </c>
      <c r="D216" s="3" t="s">
        <v>17</v>
      </c>
      <c r="E216" s="3" t="s">
        <v>655</v>
      </c>
      <c r="F216" s="3" t="s">
        <v>683</v>
      </c>
      <c r="G216" s="3" t="s">
        <v>20</v>
      </c>
      <c r="H216" s="3" t="s">
        <v>186</v>
      </c>
      <c r="I216" s="3" t="s">
        <v>129</v>
      </c>
      <c r="M216" t="s">
        <v>159</v>
      </c>
      <c r="N216" t="s">
        <v>657</v>
      </c>
    </row>
    <row r="217" spans="1:14" hidden="1" x14ac:dyDescent="0.35">
      <c r="A217" s="3" t="s">
        <v>684</v>
      </c>
      <c r="B217" s="1">
        <v>46057.575509259259</v>
      </c>
      <c r="C217" s="3" t="s">
        <v>36</v>
      </c>
      <c r="D217" s="3" t="s">
        <v>17</v>
      </c>
      <c r="E217" s="3" t="s">
        <v>685</v>
      </c>
      <c r="F217" s="3" t="s">
        <v>686</v>
      </c>
      <c r="G217" s="3" t="s">
        <v>20</v>
      </c>
      <c r="H217" s="3" t="s">
        <v>90</v>
      </c>
      <c r="I217" s="3" t="s">
        <v>121</v>
      </c>
      <c r="M217" t="s">
        <v>159</v>
      </c>
      <c r="N217" t="s">
        <v>657</v>
      </c>
    </row>
    <row r="218" spans="1:14" hidden="1" x14ac:dyDescent="0.35">
      <c r="A218" s="3" t="s">
        <v>687</v>
      </c>
      <c r="B218" s="1">
        <v>46057.576238425929</v>
      </c>
      <c r="C218" s="3" t="s">
        <v>36</v>
      </c>
      <c r="D218" s="3" t="s">
        <v>17</v>
      </c>
      <c r="E218" s="3" t="s">
        <v>157</v>
      </c>
      <c r="F218" s="3" t="s">
        <v>688</v>
      </c>
      <c r="G218" s="3" t="s">
        <v>20</v>
      </c>
      <c r="H218" s="3" t="s">
        <v>186</v>
      </c>
      <c r="I218" s="3" t="s">
        <v>129</v>
      </c>
      <c r="M218" t="s">
        <v>159</v>
      </c>
      <c r="N218" t="s">
        <v>657</v>
      </c>
    </row>
    <row r="219" spans="1:14" hidden="1" x14ac:dyDescent="0.35">
      <c r="A219" s="3" t="s">
        <v>689</v>
      </c>
      <c r="B219" s="1">
        <v>46057.576863425929</v>
      </c>
      <c r="C219" s="3" t="s">
        <v>36</v>
      </c>
      <c r="D219" s="3" t="s">
        <v>17</v>
      </c>
      <c r="E219" s="3" t="s">
        <v>458</v>
      </c>
      <c r="F219" s="3" t="s">
        <v>690</v>
      </c>
      <c r="G219" s="3" t="s">
        <v>20</v>
      </c>
      <c r="H219" s="3" t="s">
        <v>146</v>
      </c>
      <c r="I219" s="3" t="s">
        <v>101</v>
      </c>
      <c r="M219" t="s">
        <v>111</v>
      </c>
      <c r="N219" t="s">
        <v>691</v>
      </c>
    </row>
    <row r="220" spans="1:14" hidden="1" x14ac:dyDescent="0.35">
      <c r="A220" s="3" t="s">
        <v>692</v>
      </c>
      <c r="B220" s="1">
        <v>46057.576863425929</v>
      </c>
      <c r="C220" s="3" t="s">
        <v>36</v>
      </c>
      <c r="D220" s="3" t="s">
        <v>17</v>
      </c>
      <c r="E220" s="3" t="s">
        <v>693</v>
      </c>
      <c r="F220" s="3" t="s">
        <v>694</v>
      </c>
      <c r="G220" s="3" t="s">
        <v>20</v>
      </c>
      <c r="H220" s="3" t="s">
        <v>90</v>
      </c>
      <c r="I220" s="3" t="s">
        <v>121</v>
      </c>
      <c r="M220" t="s">
        <v>159</v>
      </c>
      <c r="N220" t="s">
        <v>657</v>
      </c>
    </row>
    <row r="221" spans="1:14" hidden="1" x14ac:dyDescent="0.35">
      <c r="A221" s="3" t="s">
        <v>695</v>
      </c>
      <c r="B221" s="1">
        <v>46057.5780787037</v>
      </c>
      <c r="C221" s="3" t="s">
        <v>36</v>
      </c>
      <c r="D221" s="3" t="s">
        <v>17</v>
      </c>
      <c r="E221" s="3" t="s">
        <v>696</v>
      </c>
      <c r="F221" s="3" t="s">
        <v>697</v>
      </c>
      <c r="G221" s="3" t="s">
        <v>20</v>
      </c>
      <c r="H221" s="3" t="s">
        <v>186</v>
      </c>
      <c r="I221" s="3" t="s">
        <v>129</v>
      </c>
      <c r="M221" t="s">
        <v>159</v>
      </c>
      <c r="N221" t="s">
        <v>657</v>
      </c>
    </row>
    <row r="222" spans="1:14" hidden="1" x14ac:dyDescent="0.35">
      <c r="A222" s="3" t="s">
        <v>698</v>
      </c>
      <c r="B222" s="1">
        <v>46057.579143518517</v>
      </c>
      <c r="C222" s="3" t="s">
        <v>36</v>
      </c>
      <c r="D222" s="3" t="s">
        <v>17</v>
      </c>
      <c r="E222" s="3" t="s">
        <v>666</v>
      </c>
      <c r="F222" s="3" t="s">
        <v>699</v>
      </c>
      <c r="G222" s="3" t="s">
        <v>20</v>
      </c>
      <c r="H222" s="3" t="s">
        <v>100</v>
      </c>
      <c r="I222" s="3" t="s">
        <v>129</v>
      </c>
      <c r="M222" t="s">
        <v>159</v>
      </c>
      <c r="N222" t="s">
        <v>657</v>
      </c>
    </row>
    <row r="223" spans="1:14" hidden="1" x14ac:dyDescent="0.35">
      <c r="A223" s="3" t="s">
        <v>700</v>
      </c>
      <c r="B223" s="1">
        <v>46057.580879629626</v>
      </c>
      <c r="C223" s="3" t="s">
        <v>36</v>
      </c>
      <c r="D223" s="3" t="s">
        <v>17</v>
      </c>
      <c r="E223" s="3" t="s">
        <v>701</v>
      </c>
      <c r="F223" s="3" t="s">
        <v>702</v>
      </c>
      <c r="G223" s="3" t="s">
        <v>20</v>
      </c>
      <c r="H223" s="3" t="s">
        <v>668</v>
      </c>
      <c r="I223" s="3" t="s">
        <v>129</v>
      </c>
      <c r="M223" t="s">
        <v>159</v>
      </c>
      <c r="N223" t="s">
        <v>657</v>
      </c>
    </row>
    <row r="224" spans="1:14" hidden="1" x14ac:dyDescent="0.35">
      <c r="A224" s="3" t="s">
        <v>703</v>
      </c>
      <c r="B224" s="1">
        <v>46057.584444444445</v>
      </c>
      <c r="C224" s="3" t="s">
        <v>36</v>
      </c>
      <c r="D224" s="3" t="s">
        <v>17</v>
      </c>
      <c r="E224" s="3" t="s">
        <v>704</v>
      </c>
      <c r="F224" s="3" t="s">
        <v>705</v>
      </c>
      <c r="G224" s="3" t="s">
        <v>20</v>
      </c>
      <c r="H224" s="3" t="s">
        <v>668</v>
      </c>
      <c r="I224" s="3" t="s">
        <v>129</v>
      </c>
      <c r="M224" t="s">
        <v>159</v>
      </c>
      <c r="N224" t="s">
        <v>657</v>
      </c>
    </row>
    <row r="225" spans="1:15" hidden="1" x14ac:dyDescent="0.35">
      <c r="A225" s="3" t="s">
        <v>706</v>
      </c>
      <c r="B225" s="1">
        <v>46057.587708333333</v>
      </c>
      <c r="C225" s="3" t="s">
        <v>36</v>
      </c>
      <c r="D225" s="3" t="s">
        <v>17</v>
      </c>
      <c r="E225" s="3" t="s">
        <v>680</v>
      </c>
      <c r="F225" s="3" t="s">
        <v>707</v>
      </c>
      <c r="G225" s="3" t="s">
        <v>20</v>
      </c>
      <c r="H225" s="3" t="s">
        <v>39</v>
      </c>
      <c r="I225" s="3" t="s">
        <v>101</v>
      </c>
      <c r="M225" t="s">
        <v>159</v>
      </c>
      <c r="N225" t="s">
        <v>708</v>
      </c>
    </row>
    <row r="226" spans="1:15" hidden="1" x14ac:dyDescent="0.35">
      <c r="A226" s="3" t="s">
        <v>709</v>
      </c>
      <c r="B226" s="1">
        <v>46066.429479166669</v>
      </c>
      <c r="C226" s="3" t="s">
        <v>36</v>
      </c>
      <c r="D226" s="3" t="s">
        <v>17</v>
      </c>
      <c r="E226" s="3" t="s">
        <v>710</v>
      </c>
      <c r="F226" s="3" t="s">
        <v>711</v>
      </c>
      <c r="G226" s="3" t="s">
        <v>20</v>
      </c>
      <c r="H226" s="3" t="s">
        <v>273</v>
      </c>
      <c r="I226" s="3" t="s">
        <v>121</v>
      </c>
      <c r="K226" s="3" t="s">
        <v>639</v>
      </c>
      <c r="M226" t="s">
        <v>83</v>
      </c>
      <c r="N226" t="s">
        <v>712</v>
      </c>
    </row>
    <row r="227" spans="1:15" hidden="1" x14ac:dyDescent="0.35">
      <c r="A227" s="3" t="s">
        <v>713</v>
      </c>
      <c r="B227" s="1">
        <v>46057.598981481482</v>
      </c>
      <c r="C227" s="3" t="s">
        <v>16</v>
      </c>
      <c r="D227" s="3" t="s">
        <v>17</v>
      </c>
      <c r="E227" s="3" t="s">
        <v>714</v>
      </c>
      <c r="F227" s="3" t="s">
        <v>715</v>
      </c>
      <c r="G227" s="3" t="s">
        <v>20</v>
      </c>
      <c r="H227" s="3" t="s">
        <v>48</v>
      </c>
      <c r="M227" t="s">
        <v>22</v>
      </c>
      <c r="N227" t="s">
        <v>22</v>
      </c>
    </row>
    <row r="228" spans="1:15" hidden="1" x14ac:dyDescent="0.35">
      <c r="A228" s="3" t="s">
        <v>716</v>
      </c>
      <c r="B228" s="1">
        <v>46057.622141203705</v>
      </c>
      <c r="C228" s="3" t="s">
        <v>16</v>
      </c>
      <c r="D228" s="3" t="s">
        <v>17</v>
      </c>
      <c r="E228" s="3" t="s">
        <v>18</v>
      </c>
      <c r="F228" s="3" t="s">
        <v>717</v>
      </c>
      <c r="G228" s="3" t="s">
        <v>20</v>
      </c>
      <c r="H228" s="3" t="s">
        <v>21</v>
      </c>
      <c r="M228" t="s">
        <v>22</v>
      </c>
      <c r="N228" t="s">
        <v>22</v>
      </c>
    </row>
    <row r="229" spans="1:15" hidden="1" x14ac:dyDescent="0.35">
      <c r="A229" s="3" t="s">
        <v>718</v>
      </c>
      <c r="B229" s="1">
        <v>46057.463761574072</v>
      </c>
      <c r="C229" s="3" t="s">
        <v>36</v>
      </c>
      <c r="D229" s="3" t="s">
        <v>292</v>
      </c>
      <c r="E229" s="3" t="s">
        <v>719</v>
      </c>
      <c r="F229" s="3" t="s">
        <v>720</v>
      </c>
      <c r="G229" s="3" t="s">
        <v>20</v>
      </c>
      <c r="H229" s="3" t="s">
        <v>721</v>
      </c>
      <c r="I229" s="3" t="s">
        <v>613</v>
      </c>
      <c r="K229" s="3" t="s">
        <v>722</v>
      </c>
      <c r="L229" s="3" t="s">
        <v>723</v>
      </c>
      <c r="M229" t="s">
        <v>274</v>
      </c>
      <c r="N229" t="s">
        <v>724</v>
      </c>
    </row>
    <row r="230" spans="1:15" hidden="1" x14ac:dyDescent="0.35">
      <c r="A230" s="3" t="s">
        <v>725</v>
      </c>
      <c r="B230" s="1">
        <v>46057.660046296296</v>
      </c>
      <c r="C230" s="3" t="s">
        <v>36</v>
      </c>
      <c r="D230" s="3" t="s">
        <v>17</v>
      </c>
      <c r="E230" s="3" t="s">
        <v>201</v>
      </c>
      <c r="F230" s="3" t="s">
        <v>726</v>
      </c>
      <c r="G230" s="3" t="s">
        <v>20</v>
      </c>
      <c r="H230" s="3" t="s">
        <v>100</v>
      </c>
      <c r="I230" s="3" t="s">
        <v>82</v>
      </c>
      <c r="M230" t="s">
        <v>281</v>
      </c>
      <c r="N230" t="s">
        <v>727</v>
      </c>
    </row>
    <row r="231" spans="1:15" hidden="1" x14ac:dyDescent="0.35">
      <c r="A231" s="3" t="s">
        <v>728</v>
      </c>
      <c r="B231" s="1">
        <v>46057.669247685182</v>
      </c>
      <c r="C231" s="3" t="s">
        <v>36</v>
      </c>
      <c r="D231" s="3" t="s">
        <v>17</v>
      </c>
      <c r="E231" s="3" t="s">
        <v>666</v>
      </c>
      <c r="F231" s="3" t="s">
        <v>729</v>
      </c>
      <c r="G231" s="3" t="s">
        <v>20</v>
      </c>
      <c r="H231" s="3" t="s">
        <v>191</v>
      </c>
      <c r="I231" s="3" t="s">
        <v>129</v>
      </c>
      <c r="M231" t="s">
        <v>159</v>
      </c>
      <c r="N231" t="s">
        <v>730</v>
      </c>
    </row>
    <row r="232" spans="1:15" hidden="1" x14ac:dyDescent="0.35">
      <c r="A232" s="3" t="s">
        <v>731</v>
      </c>
      <c r="B232" s="1">
        <v>46057.681064814817</v>
      </c>
      <c r="C232" s="3" t="s">
        <v>16</v>
      </c>
      <c r="D232" s="3" t="s">
        <v>17</v>
      </c>
      <c r="E232" s="3" t="s">
        <v>18</v>
      </c>
      <c r="F232" s="3" t="s">
        <v>732</v>
      </c>
      <c r="G232" s="3" t="s">
        <v>20</v>
      </c>
      <c r="H232" s="3" t="s">
        <v>48</v>
      </c>
      <c r="M232" t="s">
        <v>22</v>
      </c>
      <c r="N232" t="s">
        <v>22</v>
      </c>
    </row>
    <row r="233" spans="1:15" hidden="1" x14ac:dyDescent="0.35">
      <c r="A233" s="3" t="s">
        <v>733</v>
      </c>
      <c r="B233" s="1">
        <v>46066.3825</v>
      </c>
      <c r="C233" s="3" t="s">
        <v>36</v>
      </c>
      <c r="D233" s="3" t="s">
        <v>590</v>
      </c>
      <c r="E233" s="3" t="s">
        <v>734</v>
      </c>
      <c r="F233" s="3" t="s">
        <v>735</v>
      </c>
      <c r="G233" s="3" t="s">
        <v>20</v>
      </c>
      <c r="H233" s="3" t="s">
        <v>721</v>
      </c>
      <c r="I233" s="3" t="s">
        <v>613</v>
      </c>
      <c r="K233" s="3" t="s">
        <v>722</v>
      </c>
      <c r="L233" s="3" t="s">
        <v>723</v>
      </c>
      <c r="M233" t="s">
        <v>274</v>
      </c>
      <c r="N233" t="s">
        <v>275</v>
      </c>
    </row>
    <row r="234" spans="1:15" hidden="1" x14ac:dyDescent="0.35">
      <c r="A234" s="3" t="s">
        <v>736</v>
      </c>
      <c r="B234" s="1">
        <v>46057.686307870368</v>
      </c>
      <c r="C234" s="3" t="s">
        <v>36</v>
      </c>
      <c r="D234" s="3" t="s">
        <v>292</v>
      </c>
      <c r="E234" s="3" t="s">
        <v>737</v>
      </c>
      <c r="F234" s="3" t="s">
        <v>738</v>
      </c>
      <c r="G234" s="3" t="s">
        <v>20</v>
      </c>
      <c r="H234" s="3" t="s">
        <v>432</v>
      </c>
      <c r="I234" s="3" t="s">
        <v>121</v>
      </c>
      <c r="M234" t="s">
        <v>83</v>
      </c>
      <c r="N234" t="s">
        <v>739</v>
      </c>
    </row>
    <row r="235" spans="1:15" hidden="1" x14ac:dyDescent="0.35">
      <c r="A235" s="3" t="s">
        <v>740</v>
      </c>
      <c r="B235" s="1">
        <v>46057.690011574072</v>
      </c>
      <c r="C235" s="3" t="s">
        <v>16</v>
      </c>
      <c r="D235" s="3" t="s">
        <v>17</v>
      </c>
      <c r="E235" s="3" t="s">
        <v>741</v>
      </c>
      <c r="F235" s="3" t="s">
        <v>742</v>
      </c>
      <c r="G235" s="3" t="s">
        <v>20</v>
      </c>
      <c r="H235" s="3" t="s">
        <v>48</v>
      </c>
      <c r="M235" t="s">
        <v>22</v>
      </c>
      <c r="N235" t="s">
        <v>22</v>
      </c>
    </row>
    <row r="236" spans="1:15" hidden="1" x14ac:dyDescent="0.35">
      <c r="A236" s="3" t="s">
        <v>743</v>
      </c>
      <c r="B236" s="1">
        <v>46057.693287037036</v>
      </c>
      <c r="C236" s="3" t="s">
        <v>36</v>
      </c>
      <c r="D236" s="3" t="s">
        <v>17</v>
      </c>
      <c r="E236" s="3" t="s">
        <v>744</v>
      </c>
      <c r="F236" s="3" t="s">
        <v>745</v>
      </c>
      <c r="G236" s="3" t="s">
        <v>20</v>
      </c>
      <c r="H236" s="3" t="s">
        <v>146</v>
      </c>
      <c r="I236" s="3" t="s">
        <v>101</v>
      </c>
      <c r="M236" t="s">
        <v>111</v>
      </c>
      <c r="N236" t="s">
        <v>746</v>
      </c>
    </row>
    <row r="237" spans="1:15" hidden="1" x14ac:dyDescent="0.35">
      <c r="A237" s="3" t="s">
        <v>747</v>
      </c>
      <c r="B237" s="1">
        <v>46057.713831018518</v>
      </c>
      <c r="C237" s="3" t="s">
        <v>36</v>
      </c>
      <c r="D237" s="3" t="s">
        <v>17</v>
      </c>
      <c r="E237" s="3" t="s">
        <v>517</v>
      </c>
      <c r="F237" s="3" t="s">
        <v>748</v>
      </c>
      <c r="G237" s="3" t="s">
        <v>20</v>
      </c>
      <c r="H237" s="3" t="s">
        <v>100</v>
      </c>
      <c r="I237" s="3" t="s">
        <v>82</v>
      </c>
      <c r="M237" t="s">
        <v>130</v>
      </c>
      <c r="N237" t="s">
        <v>404</v>
      </c>
      <c r="O237" t="s">
        <v>405</v>
      </c>
    </row>
    <row r="238" spans="1:15" hidden="1" x14ac:dyDescent="0.35">
      <c r="A238" s="3" t="s">
        <v>749</v>
      </c>
      <c r="B238" s="1">
        <v>46057.718090277776</v>
      </c>
      <c r="C238" s="3" t="s">
        <v>36</v>
      </c>
      <c r="D238" s="3" t="s">
        <v>17</v>
      </c>
      <c r="E238" s="3" t="s">
        <v>750</v>
      </c>
      <c r="F238" s="3" t="s">
        <v>751</v>
      </c>
      <c r="G238" s="3" t="s">
        <v>20</v>
      </c>
      <c r="H238" s="3" t="s">
        <v>146</v>
      </c>
      <c r="I238" s="3" t="s">
        <v>101</v>
      </c>
      <c r="M238" t="s">
        <v>111</v>
      </c>
      <c r="N238" t="s">
        <v>752</v>
      </c>
    </row>
    <row r="239" spans="1:15" hidden="1" x14ac:dyDescent="0.35">
      <c r="A239" s="3" t="s">
        <v>753</v>
      </c>
      <c r="B239" s="1">
        <v>46057.720358796294</v>
      </c>
      <c r="C239" s="3" t="s">
        <v>36</v>
      </c>
      <c r="D239" s="3" t="s">
        <v>17</v>
      </c>
      <c r="E239" s="3" t="s">
        <v>517</v>
      </c>
      <c r="F239" s="3" t="s">
        <v>754</v>
      </c>
      <c r="G239" s="3" t="s">
        <v>20</v>
      </c>
      <c r="H239" s="3" t="s">
        <v>100</v>
      </c>
      <c r="I239" s="3" t="s">
        <v>82</v>
      </c>
      <c r="M239" t="s">
        <v>159</v>
      </c>
      <c r="N239" t="s">
        <v>252</v>
      </c>
    </row>
    <row r="240" spans="1:15" hidden="1" x14ac:dyDescent="0.35">
      <c r="A240" s="3" t="s">
        <v>755</v>
      </c>
      <c r="B240" s="1">
        <v>46057.750960648147</v>
      </c>
      <c r="C240" s="3" t="s">
        <v>36</v>
      </c>
      <c r="D240" s="3" t="s">
        <v>17</v>
      </c>
      <c r="E240" s="3" t="s">
        <v>119</v>
      </c>
      <c r="F240" s="3" t="s">
        <v>756</v>
      </c>
      <c r="G240" s="3" t="s">
        <v>20</v>
      </c>
      <c r="H240" s="3" t="s">
        <v>255</v>
      </c>
      <c r="I240" s="3" t="s">
        <v>121</v>
      </c>
      <c r="M240" t="s">
        <v>83</v>
      </c>
      <c r="N240" t="s">
        <v>757</v>
      </c>
    </row>
    <row r="241" spans="1:14" hidden="1" x14ac:dyDescent="0.35">
      <c r="A241" s="3" t="s">
        <v>758</v>
      </c>
      <c r="B241" s="1">
        <v>46057.766203703701</v>
      </c>
      <c r="C241" s="3" t="s">
        <v>16</v>
      </c>
      <c r="D241" s="3" t="s">
        <v>17</v>
      </c>
      <c r="E241" s="3" t="s">
        <v>318</v>
      </c>
      <c r="F241" s="3" t="s">
        <v>759</v>
      </c>
      <c r="G241" s="3" t="s">
        <v>20</v>
      </c>
      <c r="H241" s="3" t="s">
        <v>357</v>
      </c>
      <c r="M241" t="s">
        <v>22</v>
      </c>
      <c r="N241" t="s">
        <v>22</v>
      </c>
    </row>
    <row r="242" spans="1:14" hidden="1" x14ac:dyDescent="0.35">
      <c r="A242" s="3" t="s">
        <v>760</v>
      </c>
      <c r="B242" s="1">
        <v>46057.768680555557</v>
      </c>
      <c r="C242" s="3" t="s">
        <v>16</v>
      </c>
      <c r="D242" s="3" t="s">
        <v>17</v>
      </c>
      <c r="E242" s="3" t="s">
        <v>329</v>
      </c>
      <c r="F242" s="3" t="s">
        <v>761</v>
      </c>
      <c r="G242" s="3" t="s">
        <v>20</v>
      </c>
      <c r="H242" s="3" t="s">
        <v>48</v>
      </c>
      <c r="M242" t="s">
        <v>22</v>
      </c>
      <c r="N242" t="s">
        <v>22</v>
      </c>
    </row>
    <row r="243" spans="1:14" hidden="1" x14ac:dyDescent="0.35">
      <c r="A243" s="3" t="s">
        <v>762</v>
      </c>
      <c r="B243" s="1">
        <v>46057.772430555553</v>
      </c>
      <c r="C243" s="3" t="s">
        <v>16</v>
      </c>
      <c r="D243" s="3" t="s">
        <v>17</v>
      </c>
      <c r="E243" s="3" t="s">
        <v>329</v>
      </c>
      <c r="F243" s="3" t="s">
        <v>763</v>
      </c>
      <c r="G243" s="3" t="s">
        <v>20</v>
      </c>
      <c r="H243" s="3" t="s">
        <v>48</v>
      </c>
      <c r="M243" t="s">
        <v>22</v>
      </c>
      <c r="N243" t="s">
        <v>22</v>
      </c>
    </row>
    <row r="244" spans="1:14" hidden="1" x14ac:dyDescent="0.35">
      <c r="A244" s="3" t="s">
        <v>764</v>
      </c>
      <c r="B244" s="1">
        <v>46057.774131944447</v>
      </c>
      <c r="C244" s="3" t="s">
        <v>16</v>
      </c>
      <c r="D244" s="3" t="s">
        <v>17</v>
      </c>
      <c r="E244" s="3" t="s">
        <v>168</v>
      </c>
      <c r="F244" s="3" t="s">
        <v>765</v>
      </c>
      <c r="G244" s="3" t="s">
        <v>20</v>
      </c>
      <c r="H244" s="3" t="s">
        <v>48</v>
      </c>
      <c r="M244" t="s">
        <v>22</v>
      </c>
      <c r="N244" t="s">
        <v>22</v>
      </c>
    </row>
    <row r="245" spans="1:14" hidden="1" x14ac:dyDescent="0.35">
      <c r="A245" s="3" t="s">
        <v>766</v>
      </c>
      <c r="B245" s="1">
        <v>46057.77753472222</v>
      </c>
      <c r="C245" s="3" t="s">
        <v>16</v>
      </c>
      <c r="D245" s="3" t="s">
        <v>17</v>
      </c>
      <c r="E245" s="3" t="s">
        <v>44</v>
      </c>
      <c r="F245" s="3" t="s">
        <v>767</v>
      </c>
      <c r="G245" s="3" t="s">
        <v>20</v>
      </c>
      <c r="H245" s="3" t="s">
        <v>48</v>
      </c>
      <c r="M245" t="s">
        <v>22</v>
      </c>
      <c r="N245" t="s">
        <v>22</v>
      </c>
    </row>
    <row r="246" spans="1:14" hidden="1" x14ac:dyDescent="0.35">
      <c r="A246" s="3" t="s">
        <v>768</v>
      </c>
      <c r="B246" s="1">
        <v>46057.777592592596</v>
      </c>
      <c r="C246" s="3" t="s">
        <v>36</v>
      </c>
      <c r="D246" s="3" t="s">
        <v>17</v>
      </c>
      <c r="E246" s="3" t="s">
        <v>769</v>
      </c>
      <c r="F246" s="3" t="s">
        <v>770</v>
      </c>
      <c r="G246" s="3" t="s">
        <v>20</v>
      </c>
      <c r="H246" s="3" t="s">
        <v>191</v>
      </c>
      <c r="I246" s="3" t="s">
        <v>129</v>
      </c>
      <c r="M246" t="s">
        <v>159</v>
      </c>
      <c r="N246" t="s">
        <v>771</v>
      </c>
    </row>
    <row r="247" spans="1:14" hidden="1" x14ac:dyDescent="0.35">
      <c r="A247" s="3" t="s">
        <v>772</v>
      </c>
      <c r="B247" s="1">
        <v>46057.794803240744</v>
      </c>
      <c r="C247" s="3" t="s">
        <v>16</v>
      </c>
      <c r="D247" s="3" t="s">
        <v>17</v>
      </c>
      <c r="E247" s="3" t="s">
        <v>18</v>
      </c>
      <c r="F247" s="3" t="s">
        <v>773</v>
      </c>
      <c r="G247" s="3" t="s">
        <v>20</v>
      </c>
      <c r="H247" s="3" t="s">
        <v>48</v>
      </c>
      <c r="M247" t="s">
        <v>22</v>
      </c>
      <c r="N247" t="s">
        <v>22</v>
      </c>
    </row>
    <row r="248" spans="1:14" hidden="1" x14ac:dyDescent="0.35">
      <c r="A248" s="3" t="s">
        <v>774</v>
      </c>
      <c r="B248" s="1">
        <v>46057.801493055558</v>
      </c>
      <c r="C248" s="3" t="s">
        <v>16</v>
      </c>
      <c r="D248" s="3" t="s">
        <v>17</v>
      </c>
      <c r="E248" s="3" t="s">
        <v>329</v>
      </c>
      <c r="F248" s="3" t="s">
        <v>775</v>
      </c>
      <c r="G248" s="3" t="s">
        <v>20</v>
      </c>
      <c r="H248" s="3" t="s">
        <v>48</v>
      </c>
      <c r="M248" t="s">
        <v>22</v>
      </c>
      <c r="N248" t="s">
        <v>22</v>
      </c>
    </row>
    <row r="249" spans="1:14" hidden="1" x14ac:dyDescent="0.35">
      <c r="A249" s="3" t="s">
        <v>776</v>
      </c>
      <c r="B249" s="1">
        <v>46057.841319444444</v>
      </c>
      <c r="C249" s="3" t="s">
        <v>16</v>
      </c>
      <c r="D249" s="3" t="s">
        <v>17</v>
      </c>
      <c r="E249" s="3" t="s">
        <v>777</v>
      </c>
      <c r="F249" s="3" t="s">
        <v>778</v>
      </c>
      <c r="G249" s="3" t="s">
        <v>20</v>
      </c>
      <c r="H249" s="3" t="s">
        <v>48</v>
      </c>
      <c r="M249" t="s">
        <v>22</v>
      </c>
      <c r="N249" t="s">
        <v>22</v>
      </c>
    </row>
    <row r="250" spans="1:14" hidden="1" x14ac:dyDescent="0.35">
      <c r="A250" s="3" t="s">
        <v>779</v>
      </c>
      <c r="B250" s="1">
        <v>46057.86146990741</v>
      </c>
      <c r="C250" s="3" t="s">
        <v>36</v>
      </c>
      <c r="D250" s="3" t="s">
        <v>17</v>
      </c>
      <c r="E250" s="3" t="s">
        <v>780</v>
      </c>
      <c r="F250" s="3" t="s">
        <v>781</v>
      </c>
      <c r="G250" s="3" t="s">
        <v>20</v>
      </c>
      <c r="H250" s="3" t="s">
        <v>146</v>
      </c>
      <c r="I250" s="3" t="s">
        <v>121</v>
      </c>
      <c r="M250" t="s">
        <v>159</v>
      </c>
      <c r="N250" t="s">
        <v>782</v>
      </c>
    </row>
    <row r="251" spans="1:14" hidden="1" x14ac:dyDescent="0.35">
      <c r="A251" s="3" t="s">
        <v>783</v>
      </c>
      <c r="B251" s="1">
        <v>46057.882928240739</v>
      </c>
      <c r="C251" s="3" t="s">
        <v>16</v>
      </c>
      <c r="D251" s="3" t="s">
        <v>17</v>
      </c>
      <c r="E251" s="3" t="s">
        <v>366</v>
      </c>
      <c r="F251" s="3" t="s">
        <v>421</v>
      </c>
      <c r="G251" s="3" t="s">
        <v>20</v>
      </c>
      <c r="H251" s="3" t="s">
        <v>48</v>
      </c>
      <c r="M251" t="s">
        <v>22</v>
      </c>
      <c r="N251" t="s">
        <v>22</v>
      </c>
    </row>
    <row r="252" spans="1:14" hidden="1" x14ac:dyDescent="0.35">
      <c r="A252" s="3" t="s">
        <v>784</v>
      </c>
      <c r="B252" s="1">
        <v>46057.909305555557</v>
      </c>
      <c r="C252" s="3" t="s">
        <v>16</v>
      </c>
      <c r="D252" s="3" t="s">
        <v>17</v>
      </c>
      <c r="E252" s="3" t="s">
        <v>18</v>
      </c>
      <c r="F252" s="3" t="s">
        <v>785</v>
      </c>
      <c r="G252" s="3" t="s">
        <v>20</v>
      </c>
      <c r="H252" s="3" t="s">
        <v>48</v>
      </c>
      <c r="M252" t="s">
        <v>22</v>
      </c>
      <c r="N252" t="s">
        <v>22</v>
      </c>
    </row>
    <row r="253" spans="1:14" hidden="1" x14ac:dyDescent="0.35">
      <c r="A253" s="3" t="s">
        <v>786</v>
      </c>
      <c r="B253" s="1">
        <v>46057.960196759261</v>
      </c>
      <c r="C253" s="3" t="s">
        <v>16</v>
      </c>
      <c r="D253" s="3" t="s">
        <v>17</v>
      </c>
      <c r="E253" s="3" t="s">
        <v>73</v>
      </c>
      <c r="F253" s="3" t="s">
        <v>787</v>
      </c>
      <c r="G253" s="3" t="s">
        <v>20</v>
      </c>
      <c r="H253" s="3" t="s">
        <v>357</v>
      </c>
      <c r="M253" t="s">
        <v>22</v>
      </c>
      <c r="N253" t="s">
        <v>22</v>
      </c>
    </row>
    <row r="254" spans="1:14" hidden="1" x14ac:dyDescent="0.35">
      <c r="A254" s="3" t="s">
        <v>788</v>
      </c>
      <c r="B254" s="1">
        <v>46057.966354166667</v>
      </c>
      <c r="C254" s="3" t="s">
        <v>16</v>
      </c>
      <c r="D254" s="3" t="s">
        <v>17</v>
      </c>
      <c r="E254" s="3" t="s">
        <v>741</v>
      </c>
      <c r="F254" s="3" t="s">
        <v>789</v>
      </c>
      <c r="G254" s="3" t="s">
        <v>20</v>
      </c>
      <c r="H254" s="3" t="s">
        <v>48</v>
      </c>
      <c r="M254" t="s">
        <v>22</v>
      </c>
      <c r="N254" t="s">
        <v>22</v>
      </c>
    </row>
    <row r="255" spans="1:14" hidden="1" x14ac:dyDescent="0.35">
      <c r="A255" s="3" t="s">
        <v>790</v>
      </c>
      <c r="B255" s="1">
        <v>46058.103159722225</v>
      </c>
      <c r="C255" s="3" t="s">
        <v>16</v>
      </c>
      <c r="D255" s="3" t="s">
        <v>17</v>
      </c>
      <c r="E255" s="3" t="s">
        <v>597</v>
      </c>
      <c r="F255" s="3" t="s">
        <v>791</v>
      </c>
      <c r="G255" s="3" t="s">
        <v>20</v>
      </c>
      <c r="H255" s="3" t="s">
        <v>357</v>
      </c>
      <c r="M255" t="s">
        <v>22</v>
      </c>
      <c r="N255" t="s">
        <v>22</v>
      </c>
    </row>
    <row r="256" spans="1:14" hidden="1" x14ac:dyDescent="0.35">
      <c r="A256" s="3" t="s">
        <v>792</v>
      </c>
      <c r="B256" s="1">
        <v>46058.62394675926</v>
      </c>
      <c r="C256" s="3" t="s">
        <v>36</v>
      </c>
      <c r="D256" s="3" t="s">
        <v>447</v>
      </c>
      <c r="E256" s="3" t="s">
        <v>556</v>
      </c>
      <c r="F256" s="3" t="s">
        <v>793</v>
      </c>
      <c r="G256" s="3" t="s">
        <v>20</v>
      </c>
      <c r="H256" s="3" t="s">
        <v>90</v>
      </c>
      <c r="I256" s="3" t="s">
        <v>181</v>
      </c>
      <c r="K256" s="3" t="s">
        <v>794</v>
      </c>
      <c r="M256" t="s">
        <v>159</v>
      </c>
      <c r="N256" t="s">
        <v>795</v>
      </c>
    </row>
    <row r="257" spans="1:15" hidden="1" x14ac:dyDescent="0.35">
      <c r="A257" s="3" t="s">
        <v>796</v>
      </c>
      <c r="B257" s="1">
        <v>46058.457638888889</v>
      </c>
      <c r="C257" s="3" t="s">
        <v>36</v>
      </c>
      <c r="D257" s="3" t="s">
        <v>447</v>
      </c>
      <c r="E257" s="3" t="s">
        <v>797</v>
      </c>
      <c r="F257" s="3" t="s">
        <v>798</v>
      </c>
      <c r="G257" s="3" t="s">
        <v>20</v>
      </c>
      <c r="H257" s="3" t="s">
        <v>381</v>
      </c>
      <c r="I257" s="3" t="s">
        <v>101</v>
      </c>
      <c r="K257" s="3" t="s">
        <v>799</v>
      </c>
      <c r="M257" t="s">
        <v>111</v>
      </c>
      <c r="N257" t="s">
        <v>800</v>
      </c>
    </row>
    <row r="258" spans="1:15" hidden="1" x14ac:dyDescent="0.35">
      <c r="A258" s="3" t="s">
        <v>801</v>
      </c>
      <c r="B258" s="1">
        <v>46058.390347222223</v>
      </c>
      <c r="C258" s="3" t="s">
        <v>16</v>
      </c>
      <c r="D258" s="3" t="s">
        <v>17</v>
      </c>
      <c r="E258" s="3" t="s">
        <v>434</v>
      </c>
      <c r="F258" s="3" t="s">
        <v>802</v>
      </c>
      <c r="G258" s="3" t="s">
        <v>20</v>
      </c>
      <c r="H258" s="3" t="s">
        <v>81</v>
      </c>
      <c r="I258" s="3" t="s">
        <v>181</v>
      </c>
      <c r="M258" t="s">
        <v>130</v>
      </c>
      <c r="N258" t="s">
        <v>404</v>
      </c>
      <c r="O258" t="s">
        <v>405</v>
      </c>
    </row>
    <row r="259" spans="1:15" hidden="1" x14ac:dyDescent="0.35">
      <c r="A259" s="3" t="s">
        <v>803</v>
      </c>
      <c r="B259" s="1">
        <v>46058.39371527778</v>
      </c>
      <c r="C259" s="3" t="s">
        <v>36</v>
      </c>
      <c r="D259" s="3" t="s">
        <v>17</v>
      </c>
      <c r="E259" s="3" t="s">
        <v>804</v>
      </c>
      <c r="F259" s="3" t="s">
        <v>805</v>
      </c>
      <c r="G259" s="3" t="s">
        <v>20</v>
      </c>
      <c r="H259" s="3" t="s">
        <v>90</v>
      </c>
      <c r="I259" s="3" t="s">
        <v>82</v>
      </c>
      <c r="M259" t="s">
        <v>130</v>
      </c>
      <c r="N259" t="s">
        <v>806</v>
      </c>
    </row>
    <row r="260" spans="1:15" hidden="1" x14ac:dyDescent="0.35">
      <c r="A260" s="3" t="s">
        <v>807</v>
      </c>
      <c r="B260" s="1">
        <v>46064.496631944443</v>
      </c>
      <c r="C260" s="3" t="s">
        <v>36</v>
      </c>
      <c r="D260" s="3" t="s">
        <v>17</v>
      </c>
      <c r="E260" s="3" t="s">
        <v>808</v>
      </c>
      <c r="F260" s="3" t="s">
        <v>809</v>
      </c>
      <c r="G260" s="3" t="s">
        <v>20</v>
      </c>
      <c r="H260" s="3" t="s">
        <v>460</v>
      </c>
      <c r="I260" s="3" t="s">
        <v>129</v>
      </c>
      <c r="K260" s="3" t="s">
        <v>799</v>
      </c>
      <c r="M260" t="s">
        <v>159</v>
      </c>
      <c r="N260" t="s">
        <v>396</v>
      </c>
      <c r="O260" t="s">
        <v>113</v>
      </c>
    </row>
    <row r="261" spans="1:15" x14ac:dyDescent="0.35">
      <c r="A261" s="3" t="s">
        <v>810</v>
      </c>
      <c r="B261" s="1">
        <v>46058.403148148151</v>
      </c>
      <c r="C261" s="3" t="s">
        <v>36</v>
      </c>
      <c r="D261" s="3" t="s">
        <v>17</v>
      </c>
      <c r="E261" s="3" t="s">
        <v>811</v>
      </c>
      <c r="F261" s="3" t="s">
        <v>812</v>
      </c>
      <c r="G261" s="3" t="s">
        <v>20</v>
      </c>
      <c r="H261" s="3" t="s">
        <v>155</v>
      </c>
      <c r="I261" s="3" t="s">
        <v>82</v>
      </c>
      <c r="M261" t="s">
        <v>238</v>
      </c>
      <c r="N261" t="s">
        <v>238</v>
      </c>
    </row>
    <row r="262" spans="1:15" hidden="1" x14ac:dyDescent="0.35">
      <c r="A262" s="3" t="s">
        <v>813</v>
      </c>
      <c r="B262" s="1">
        <v>46058.40388888889</v>
      </c>
      <c r="C262" s="3" t="s">
        <v>36</v>
      </c>
      <c r="D262" s="3" t="s">
        <v>17</v>
      </c>
      <c r="E262" s="3" t="s">
        <v>480</v>
      </c>
      <c r="F262" s="3" t="s">
        <v>814</v>
      </c>
      <c r="G262" s="3" t="s">
        <v>20</v>
      </c>
      <c r="H262" s="3" t="s">
        <v>81</v>
      </c>
      <c r="I262" s="3" t="s">
        <v>181</v>
      </c>
      <c r="M262" t="s">
        <v>159</v>
      </c>
      <c r="N262" t="s">
        <v>619</v>
      </c>
    </row>
    <row r="263" spans="1:15" hidden="1" x14ac:dyDescent="0.35">
      <c r="A263" s="3" t="s">
        <v>815</v>
      </c>
      <c r="B263" s="1">
        <v>46058.405578703707</v>
      </c>
      <c r="C263" s="3" t="s">
        <v>36</v>
      </c>
      <c r="D263" s="3" t="s">
        <v>17</v>
      </c>
      <c r="E263" s="3" t="s">
        <v>816</v>
      </c>
      <c r="F263" s="3" t="s">
        <v>817</v>
      </c>
      <c r="G263" s="3" t="s">
        <v>20</v>
      </c>
      <c r="H263" s="3" t="s">
        <v>721</v>
      </c>
      <c r="I263" s="3" t="s">
        <v>266</v>
      </c>
      <c r="M263" t="s">
        <v>141</v>
      </c>
      <c r="N263" t="s">
        <v>818</v>
      </c>
    </row>
    <row r="264" spans="1:15" hidden="1" x14ac:dyDescent="0.35">
      <c r="A264" s="3" t="s">
        <v>819</v>
      </c>
      <c r="B264" s="1">
        <v>46058.407511574071</v>
      </c>
      <c r="C264" s="3" t="s">
        <v>36</v>
      </c>
      <c r="D264" s="3" t="s">
        <v>17</v>
      </c>
      <c r="E264" s="3" t="s">
        <v>820</v>
      </c>
      <c r="F264" s="3" t="s">
        <v>821</v>
      </c>
      <c r="G264" s="3" t="s">
        <v>20</v>
      </c>
      <c r="H264" s="3" t="s">
        <v>245</v>
      </c>
      <c r="I264" s="3" t="s">
        <v>181</v>
      </c>
      <c r="M264" t="s">
        <v>130</v>
      </c>
      <c r="N264" t="s">
        <v>404</v>
      </c>
      <c r="O264" t="s">
        <v>405</v>
      </c>
    </row>
    <row r="265" spans="1:15" hidden="1" x14ac:dyDescent="0.35">
      <c r="A265" s="3" t="s">
        <v>822</v>
      </c>
      <c r="B265" s="1">
        <v>46058.408310185187</v>
      </c>
      <c r="C265" s="3" t="s">
        <v>36</v>
      </c>
      <c r="D265" s="3" t="s">
        <v>17</v>
      </c>
      <c r="E265" s="3" t="s">
        <v>823</v>
      </c>
      <c r="F265" s="3" t="s">
        <v>824</v>
      </c>
      <c r="G265" s="3" t="s">
        <v>20</v>
      </c>
      <c r="H265" s="3" t="s">
        <v>90</v>
      </c>
      <c r="I265" s="3" t="s">
        <v>121</v>
      </c>
      <c r="M265" t="s">
        <v>130</v>
      </c>
      <c r="N265" t="s">
        <v>404</v>
      </c>
    </row>
    <row r="266" spans="1:15" hidden="1" x14ac:dyDescent="0.35">
      <c r="A266" s="3" t="s">
        <v>825</v>
      </c>
      <c r="B266" s="1">
        <v>46058.410393518519</v>
      </c>
      <c r="C266" s="3" t="s">
        <v>36</v>
      </c>
      <c r="D266" s="3" t="s">
        <v>17</v>
      </c>
      <c r="E266" s="3" t="s">
        <v>826</v>
      </c>
      <c r="F266" s="3" t="s">
        <v>827</v>
      </c>
      <c r="G266" s="3" t="s">
        <v>20</v>
      </c>
      <c r="H266" s="3" t="s">
        <v>146</v>
      </c>
      <c r="I266" s="3" t="s">
        <v>266</v>
      </c>
      <c r="M266" t="s">
        <v>281</v>
      </c>
      <c r="N266" t="s">
        <v>828</v>
      </c>
    </row>
    <row r="267" spans="1:15" hidden="1" x14ac:dyDescent="0.35">
      <c r="A267" s="3" t="s">
        <v>829</v>
      </c>
      <c r="B267" s="1">
        <v>46058.413726851853</v>
      </c>
      <c r="C267" s="3" t="s">
        <v>36</v>
      </c>
      <c r="D267" s="3" t="s">
        <v>17</v>
      </c>
      <c r="E267" s="3" t="s">
        <v>830</v>
      </c>
      <c r="F267" s="3" t="s">
        <v>831</v>
      </c>
      <c r="G267" s="3" t="s">
        <v>20</v>
      </c>
      <c r="H267" s="3" t="s">
        <v>21</v>
      </c>
      <c r="I267" s="3" t="s">
        <v>266</v>
      </c>
      <c r="M267" t="s">
        <v>141</v>
      </c>
      <c r="N267" t="s">
        <v>832</v>
      </c>
    </row>
    <row r="268" spans="1:15" hidden="1" x14ac:dyDescent="0.35">
      <c r="A268" s="3" t="s">
        <v>833</v>
      </c>
      <c r="B268" s="1">
        <v>46058.424039351848</v>
      </c>
      <c r="C268" s="3" t="s">
        <v>36</v>
      </c>
      <c r="D268" s="3" t="s">
        <v>17</v>
      </c>
      <c r="E268" s="3" t="s">
        <v>264</v>
      </c>
      <c r="F268" s="3" t="s">
        <v>834</v>
      </c>
      <c r="G268" s="3" t="s">
        <v>20</v>
      </c>
      <c r="H268" s="3" t="s">
        <v>48</v>
      </c>
      <c r="I268" s="3" t="s">
        <v>266</v>
      </c>
      <c r="M268" t="s">
        <v>281</v>
      </c>
      <c r="N268" t="s">
        <v>835</v>
      </c>
    </row>
    <row r="269" spans="1:15" hidden="1" x14ac:dyDescent="0.35">
      <c r="A269" s="3" t="s">
        <v>836</v>
      </c>
      <c r="B269" s="1">
        <v>46058.43041666667</v>
      </c>
      <c r="C269" s="3" t="s">
        <v>36</v>
      </c>
      <c r="D269" s="3" t="s">
        <v>17</v>
      </c>
      <c r="E269" s="3" t="s">
        <v>837</v>
      </c>
      <c r="F269" s="3" t="s">
        <v>838</v>
      </c>
      <c r="G269" s="3" t="s">
        <v>20</v>
      </c>
      <c r="H269" s="3" t="s">
        <v>304</v>
      </c>
      <c r="I269" s="3" t="s">
        <v>233</v>
      </c>
      <c r="M269" t="s">
        <v>130</v>
      </c>
      <c r="N269" t="s">
        <v>505</v>
      </c>
      <c r="O269" t="s">
        <v>405</v>
      </c>
    </row>
    <row r="270" spans="1:15" hidden="1" x14ac:dyDescent="0.35">
      <c r="A270" s="3" t="s">
        <v>839</v>
      </c>
      <c r="B270" s="1">
        <v>46058.433240740742</v>
      </c>
      <c r="C270" s="3" t="s">
        <v>36</v>
      </c>
      <c r="D270" s="3" t="s">
        <v>17</v>
      </c>
      <c r="E270" s="3" t="s">
        <v>423</v>
      </c>
      <c r="F270" s="3" t="s">
        <v>840</v>
      </c>
      <c r="G270" s="3" t="s">
        <v>20</v>
      </c>
      <c r="H270" s="3" t="s">
        <v>668</v>
      </c>
      <c r="I270" s="3" t="s">
        <v>181</v>
      </c>
      <c r="M270" t="s">
        <v>130</v>
      </c>
      <c r="N270" t="s">
        <v>404</v>
      </c>
      <c r="O270" t="s">
        <v>405</v>
      </c>
    </row>
    <row r="271" spans="1:15" hidden="1" x14ac:dyDescent="0.35">
      <c r="A271" s="3" t="s">
        <v>841</v>
      </c>
      <c r="B271" s="1">
        <v>46058.434398148151</v>
      </c>
      <c r="C271" s="3" t="s">
        <v>16</v>
      </c>
      <c r="D271" s="3" t="s">
        <v>17</v>
      </c>
      <c r="E271" s="3" t="s">
        <v>366</v>
      </c>
      <c r="F271" s="3" t="s">
        <v>842</v>
      </c>
      <c r="G271" s="3" t="s">
        <v>20</v>
      </c>
      <c r="H271" s="3" t="s">
        <v>357</v>
      </c>
      <c r="M271" t="s">
        <v>22</v>
      </c>
      <c r="N271" t="s">
        <v>22</v>
      </c>
    </row>
    <row r="272" spans="1:15" hidden="1" x14ac:dyDescent="0.35">
      <c r="A272" s="3" t="s">
        <v>843</v>
      </c>
      <c r="B272" s="1">
        <v>46058.435370370367</v>
      </c>
      <c r="C272" s="3" t="s">
        <v>36</v>
      </c>
      <c r="D272" s="3" t="s">
        <v>17</v>
      </c>
      <c r="E272" s="3" t="s">
        <v>615</v>
      </c>
      <c r="F272" s="3" t="s">
        <v>844</v>
      </c>
      <c r="G272" s="3" t="s">
        <v>20</v>
      </c>
      <c r="H272" s="3" t="s">
        <v>668</v>
      </c>
      <c r="I272" s="3" t="s">
        <v>181</v>
      </c>
      <c r="M272" t="s">
        <v>130</v>
      </c>
      <c r="N272" t="s">
        <v>404</v>
      </c>
      <c r="O272" t="s">
        <v>405</v>
      </c>
    </row>
    <row r="273" spans="1:15" hidden="1" x14ac:dyDescent="0.35">
      <c r="A273" s="3" t="s">
        <v>845</v>
      </c>
      <c r="B273" s="1">
        <v>46058.435659722221</v>
      </c>
      <c r="C273" s="3" t="s">
        <v>36</v>
      </c>
      <c r="D273" s="3" t="s">
        <v>17</v>
      </c>
      <c r="E273" s="3" t="s">
        <v>846</v>
      </c>
      <c r="F273" s="3" t="s">
        <v>847</v>
      </c>
      <c r="G273" s="3" t="s">
        <v>20</v>
      </c>
      <c r="H273" s="3" t="s">
        <v>21</v>
      </c>
      <c r="I273" s="3" t="s">
        <v>101</v>
      </c>
      <c r="M273" t="s">
        <v>111</v>
      </c>
      <c r="N273" t="s">
        <v>848</v>
      </c>
    </row>
    <row r="274" spans="1:15" hidden="1" x14ac:dyDescent="0.35">
      <c r="A274" s="3" t="s">
        <v>849</v>
      </c>
      <c r="B274" s="1">
        <v>46058.445474537039</v>
      </c>
      <c r="C274" s="3" t="s">
        <v>36</v>
      </c>
      <c r="D274" s="3" t="s">
        <v>17</v>
      </c>
      <c r="E274" s="3" t="s">
        <v>850</v>
      </c>
      <c r="F274" s="3" t="s">
        <v>851</v>
      </c>
      <c r="G274" s="3" t="s">
        <v>20</v>
      </c>
      <c r="H274" s="3" t="s">
        <v>21</v>
      </c>
      <c r="I274" s="3" t="s">
        <v>181</v>
      </c>
      <c r="M274" t="s">
        <v>130</v>
      </c>
      <c r="N274" t="s">
        <v>505</v>
      </c>
      <c r="O274" t="s">
        <v>405</v>
      </c>
    </row>
    <row r="275" spans="1:15" hidden="1" x14ac:dyDescent="0.35">
      <c r="A275" s="3" t="s">
        <v>852</v>
      </c>
      <c r="B275" s="1">
        <v>46071.786504629628</v>
      </c>
      <c r="C275" s="3" t="s">
        <v>16</v>
      </c>
      <c r="D275" s="3" t="s">
        <v>17</v>
      </c>
      <c r="E275" s="3" t="s">
        <v>714</v>
      </c>
      <c r="F275" s="3" t="s">
        <v>853</v>
      </c>
      <c r="G275" s="3" t="s">
        <v>20</v>
      </c>
      <c r="H275" s="3" t="s">
        <v>395</v>
      </c>
      <c r="K275" s="3" t="s">
        <v>854</v>
      </c>
      <c r="M275" t="s">
        <v>22</v>
      </c>
      <c r="N275" t="s">
        <v>22</v>
      </c>
    </row>
    <row r="276" spans="1:15" hidden="1" x14ac:dyDescent="0.35">
      <c r="A276" s="3" t="s">
        <v>855</v>
      </c>
      <c r="B276" s="1">
        <v>46077.435937499999</v>
      </c>
      <c r="C276" s="3" t="s">
        <v>36</v>
      </c>
      <c r="D276" s="3" t="s">
        <v>590</v>
      </c>
      <c r="E276" s="3" t="s">
        <v>856</v>
      </c>
      <c r="F276" s="3" t="s">
        <v>857</v>
      </c>
      <c r="G276" s="3" t="s">
        <v>20</v>
      </c>
      <c r="H276" s="3" t="s">
        <v>721</v>
      </c>
      <c r="I276" s="3" t="s">
        <v>858</v>
      </c>
      <c r="K276" s="3" t="s">
        <v>859</v>
      </c>
      <c r="M276" t="s">
        <v>274</v>
      </c>
      <c r="N276" t="s">
        <v>860</v>
      </c>
    </row>
    <row r="277" spans="1:15" hidden="1" x14ac:dyDescent="0.35">
      <c r="A277" s="3" t="s">
        <v>861</v>
      </c>
      <c r="B277" s="1">
        <v>46058.459872685184</v>
      </c>
      <c r="C277" s="3" t="s">
        <v>36</v>
      </c>
      <c r="D277" s="3" t="s">
        <v>17</v>
      </c>
      <c r="E277" s="3" t="s">
        <v>862</v>
      </c>
      <c r="F277" s="3" t="s">
        <v>863</v>
      </c>
      <c r="G277" s="3" t="s">
        <v>20</v>
      </c>
      <c r="H277" s="3" t="s">
        <v>191</v>
      </c>
      <c r="I277" s="3" t="s">
        <v>181</v>
      </c>
      <c r="M277" t="s">
        <v>130</v>
      </c>
      <c r="N277" t="s">
        <v>505</v>
      </c>
      <c r="O277" t="s">
        <v>405</v>
      </c>
    </row>
    <row r="278" spans="1:15" hidden="1" x14ac:dyDescent="0.35">
      <c r="A278" s="3" t="s">
        <v>864</v>
      </c>
      <c r="B278" s="1">
        <v>46058.460023148145</v>
      </c>
      <c r="C278" s="3" t="s">
        <v>36</v>
      </c>
      <c r="D278" s="3" t="s">
        <v>17</v>
      </c>
      <c r="E278" s="3" t="s">
        <v>865</v>
      </c>
      <c r="F278" s="3" t="s">
        <v>866</v>
      </c>
      <c r="G278" s="3" t="s">
        <v>20</v>
      </c>
      <c r="H278" s="3" t="s">
        <v>315</v>
      </c>
      <c r="I278" s="3" t="s">
        <v>101</v>
      </c>
      <c r="M278" t="s">
        <v>83</v>
      </c>
      <c r="N278" t="s">
        <v>135</v>
      </c>
    </row>
    <row r="279" spans="1:15" hidden="1" x14ac:dyDescent="0.35">
      <c r="A279" s="3" t="s">
        <v>867</v>
      </c>
      <c r="B279" s="1">
        <v>46058.465902777774</v>
      </c>
      <c r="C279" s="3" t="s">
        <v>36</v>
      </c>
      <c r="D279" s="3" t="s">
        <v>17</v>
      </c>
      <c r="E279" s="3" t="s">
        <v>492</v>
      </c>
      <c r="F279" s="3" t="s">
        <v>868</v>
      </c>
      <c r="G279" s="3" t="s">
        <v>20</v>
      </c>
      <c r="H279" s="3" t="s">
        <v>128</v>
      </c>
      <c r="I279" s="3" t="s">
        <v>181</v>
      </c>
      <c r="M279" t="s">
        <v>130</v>
      </c>
      <c r="N279" t="s">
        <v>505</v>
      </c>
      <c r="O279" t="s">
        <v>405</v>
      </c>
    </row>
    <row r="280" spans="1:15" x14ac:dyDescent="0.35">
      <c r="A280" s="3" t="s">
        <v>869</v>
      </c>
      <c r="B280" s="1">
        <v>46058.471354166664</v>
      </c>
      <c r="C280" s="3" t="s">
        <v>36</v>
      </c>
      <c r="D280" s="3" t="s">
        <v>17</v>
      </c>
      <c r="E280" s="3" t="s">
        <v>870</v>
      </c>
      <c r="F280" s="3" t="s">
        <v>871</v>
      </c>
      <c r="G280" s="3" t="s">
        <v>20</v>
      </c>
      <c r="H280" s="3" t="s">
        <v>155</v>
      </c>
      <c r="I280" s="3" t="s">
        <v>40</v>
      </c>
      <c r="M280" t="s">
        <v>238</v>
      </c>
      <c r="N280" t="s">
        <v>238</v>
      </c>
    </row>
    <row r="281" spans="1:15" hidden="1" x14ac:dyDescent="0.35">
      <c r="A281" s="3" t="s">
        <v>872</v>
      </c>
      <c r="B281" s="1">
        <v>46058.476805555554</v>
      </c>
      <c r="C281" s="3" t="s">
        <v>36</v>
      </c>
      <c r="D281" s="3" t="s">
        <v>17</v>
      </c>
      <c r="E281" s="3" t="s">
        <v>873</v>
      </c>
      <c r="F281" s="3" t="s">
        <v>874</v>
      </c>
      <c r="G281" s="3" t="s">
        <v>20</v>
      </c>
      <c r="H281" s="3" t="s">
        <v>21</v>
      </c>
      <c r="I281" s="3" t="s">
        <v>40</v>
      </c>
      <c r="M281" t="s">
        <v>130</v>
      </c>
      <c r="N281" t="s">
        <v>505</v>
      </c>
      <c r="O281" t="s">
        <v>405</v>
      </c>
    </row>
    <row r="282" spans="1:15" hidden="1" x14ac:dyDescent="0.35">
      <c r="A282" s="3" t="s">
        <v>875</v>
      </c>
      <c r="B282" s="1">
        <v>46058.478217592594</v>
      </c>
      <c r="C282" s="3" t="s">
        <v>36</v>
      </c>
      <c r="D282" s="3" t="s">
        <v>17</v>
      </c>
      <c r="E282" s="3" t="s">
        <v>876</v>
      </c>
      <c r="F282" s="3" t="s">
        <v>877</v>
      </c>
      <c r="G282" s="3" t="s">
        <v>20</v>
      </c>
      <c r="H282" s="3" t="s">
        <v>315</v>
      </c>
      <c r="I282" s="3" t="s">
        <v>121</v>
      </c>
      <c r="M282" t="s">
        <v>102</v>
      </c>
      <c r="N282" t="s">
        <v>103</v>
      </c>
    </row>
    <row r="283" spans="1:15" hidden="1" x14ac:dyDescent="0.35">
      <c r="A283" s="3" t="s">
        <v>878</v>
      </c>
      <c r="B283" s="1">
        <v>46058.480208333334</v>
      </c>
      <c r="C283" s="3" t="s">
        <v>16</v>
      </c>
      <c r="D283" s="3" t="s">
        <v>17</v>
      </c>
      <c r="E283" s="3" t="s">
        <v>318</v>
      </c>
      <c r="F283" s="3" t="s">
        <v>879</v>
      </c>
      <c r="G283" s="3" t="s">
        <v>20</v>
      </c>
      <c r="H283" s="3" t="s">
        <v>357</v>
      </c>
      <c r="M283" t="s">
        <v>22</v>
      </c>
      <c r="N283" t="s">
        <v>22</v>
      </c>
    </row>
    <row r="284" spans="1:15" hidden="1" x14ac:dyDescent="0.35">
      <c r="A284" s="3" t="s">
        <v>880</v>
      </c>
      <c r="B284" s="1">
        <v>46058.480219907404</v>
      </c>
      <c r="C284" s="3" t="s">
        <v>16</v>
      </c>
      <c r="D284" s="3" t="s">
        <v>17</v>
      </c>
      <c r="E284" s="3" t="s">
        <v>881</v>
      </c>
      <c r="F284" s="3" t="s">
        <v>882</v>
      </c>
      <c r="G284" s="3" t="s">
        <v>20</v>
      </c>
      <c r="H284" s="3" t="s">
        <v>357</v>
      </c>
      <c r="M284" t="s">
        <v>22</v>
      </c>
      <c r="N284" t="s">
        <v>22</v>
      </c>
    </row>
    <row r="285" spans="1:15" hidden="1" x14ac:dyDescent="0.35">
      <c r="A285" s="3" t="s">
        <v>883</v>
      </c>
      <c r="B285" s="1">
        <v>46058.484282407408</v>
      </c>
      <c r="C285" s="3" t="s">
        <v>36</v>
      </c>
      <c r="D285" s="3" t="s">
        <v>17</v>
      </c>
      <c r="E285" s="3" t="s">
        <v>884</v>
      </c>
      <c r="F285" s="3" t="s">
        <v>885</v>
      </c>
      <c r="G285" s="3" t="s">
        <v>20</v>
      </c>
      <c r="H285" s="3" t="s">
        <v>432</v>
      </c>
      <c r="I285" s="3" t="s">
        <v>181</v>
      </c>
      <c r="M285" t="s">
        <v>130</v>
      </c>
      <c r="N285" t="s">
        <v>886</v>
      </c>
    </row>
    <row r="286" spans="1:15" hidden="1" x14ac:dyDescent="0.35">
      <c r="A286" s="3" t="s">
        <v>887</v>
      </c>
      <c r="B286" s="1">
        <v>46058.484675925924</v>
      </c>
      <c r="C286" s="3" t="s">
        <v>36</v>
      </c>
      <c r="D286" s="3" t="s">
        <v>17</v>
      </c>
      <c r="E286" s="3" t="s">
        <v>837</v>
      </c>
      <c r="F286" s="3" t="s">
        <v>888</v>
      </c>
      <c r="G286" s="3" t="s">
        <v>20</v>
      </c>
      <c r="H286" s="3" t="s">
        <v>139</v>
      </c>
      <c r="I286" s="3" t="s">
        <v>233</v>
      </c>
      <c r="M286" t="s">
        <v>130</v>
      </c>
      <c r="N286" t="s">
        <v>505</v>
      </c>
      <c r="O286" t="s">
        <v>405</v>
      </c>
    </row>
    <row r="287" spans="1:15" hidden="1" x14ac:dyDescent="0.35">
      <c r="A287" s="3" t="s">
        <v>889</v>
      </c>
      <c r="B287" s="1">
        <v>46058.532650462963</v>
      </c>
      <c r="C287" s="3" t="s">
        <v>36</v>
      </c>
      <c r="D287" s="3" t="s">
        <v>17</v>
      </c>
      <c r="E287" s="3" t="s">
        <v>890</v>
      </c>
      <c r="F287" s="3" t="s">
        <v>891</v>
      </c>
      <c r="G287" s="3" t="s">
        <v>20</v>
      </c>
      <c r="H287" s="3" t="s">
        <v>174</v>
      </c>
      <c r="I287" s="3" t="s">
        <v>40</v>
      </c>
      <c r="M287" t="s">
        <v>102</v>
      </c>
      <c r="N287" t="s">
        <v>103</v>
      </c>
    </row>
    <row r="288" spans="1:15" hidden="1" x14ac:dyDescent="0.35">
      <c r="A288" s="3" t="s">
        <v>892</v>
      </c>
      <c r="B288" s="1">
        <v>46058.537326388891</v>
      </c>
      <c r="C288" s="3" t="s">
        <v>16</v>
      </c>
      <c r="D288" s="3" t="s">
        <v>17</v>
      </c>
      <c r="E288" s="3" t="s">
        <v>893</v>
      </c>
      <c r="F288" s="3" t="s">
        <v>894</v>
      </c>
      <c r="G288" s="3" t="s">
        <v>20</v>
      </c>
      <c r="H288" s="3" t="s">
        <v>357</v>
      </c>
      <c r="M288" t="s">
        <v>22</v>
      </c>
      <c r="N288" t="s">
        <v>22</v>
      </c>
    </row>
    <row r="289" spans="1:15" hidden="1" x14ac:dyDescent="0.35">
      <c r="A289" s="3" t="s">
        <v>895</v>
      </c>
      <c r="B289" s="1">
        <v>46058.538958333331</v>
      </c>
      <c r="C289" s="3" t="s">
        <v>36</v>
      </c>
      <c r="D289" s="3" t="s">
        <v>17</v>
      </c>
      <c r="E289" s="3" t="s">
        <v>556</v>
      </c>
      <c r="F289" s="3" t="s">
        <v>896</v>
      </c>
      <c r="G289" s="3" t="s">
        <v>20</v>
      </c>
      <c r="H289" s="3" t="s">
        <v>21</v>
      </c>
      <c r="I289" s="3" t="s">
        <v>181</v>
      </c>
      <c r="M289" t="s">
        <v>130</v>
      </c>
      <c r="N289" t="s">
        <v>897</v>
      </c>
    </row>
    <row r="290" spans="1:15" hidden="1" x14ac:dyDescent="0.35">
      <c r="A290" s="3" t="s">
        <v>898</v>
      </c>
      <c r="B290" s="1">
        <v>46058.540821759256</v>
      </c>
      <c r="C290" s="3" t="s">
        <v>36</v>
      </c>
      <c r="D290" s="3" t="s">
        <v>17</v>
      </c>
      <c r="E290" s="3" t="s">
        <v>434</v>
      </c>
      <c r="F290" s="3" t="s">
        <v>899</v>
      </c>
      <c r="G290" s="3" t="s">
        <v>20</v>
      </c>
      <c r="H290" s="3" t="s">
        <v>21</v>
      </c>
      <c r="I290" s="3" t="s">
        <v>181</v>
      </c>
      <c r="M290" t="s">
        <v>159</v>
      </c>
      <c r="N290" t="s">
        <v>900</v>
      </c>
    </row>
    <row r="291" spans="1:15" hidden="1" x14ac:dyDescent="0.35">
      <c r="A291" s="3" t="s">
        <v>901</v>
      </c>
      <c r="B291" s="1">
        <v>46059.139155092591</v>
      </c>
      <c r="C291" s="3" t="s">
        <v>16</v>
      </c>
      <c r="D291" s="3" t="s">
        <v>17</v>
      </c>
      <c r="E291" s="3" t="s">
        <v>366</v>
      </c>
      <c r="F291" s="3" t="s">
        <v>902</v>
      </c>
      <c r="G291" s="3" t="s">
        <v>20</v>
      </c>
      <c r="H291" s="3" t="s">
        <v>395</v>
      </c>
      <c r="K291" s="3" t="s">
        <v>903</v>
      </c>
      <c r="M291" t="s">
        <v>22</v>
      </c>
      <c r="N291" t="s">
        <v>22</v>
      </c>
    </row>
    <row r="292" spans="1:15" hidden="1" x14ac:dyDescent="0.35">
      <c r="A292" s="3" t="s">
        <v>904</v>
      </c>
      <c r="B292" s="1">
        <v>46058.565763888888</v>
      </c>
      <c r="C292" s="3" t="s">
        <v>16</v>
      </c>
      <c r="D292" s="3" t="s">
        <v>17</v>
      </c>
      <c r="E292" s="3" t="s">
        <v>318</v>
      </c>
      <c r="F292" s="3" t="s">
        <v>905</v>
      </c>
      <c r="G292" s="3" t="s">
        <v>20</v>
      </c>
      <c r="H292" s="3" t="s">
        <v>357</v>
      </c>
      <c r="M292" t="s">
        <v>22</v>
      </c>
      <c r="N292" t="s">
        <v>22</v>
      </c>
    </row>
    <row r="293" spans="1:15" hidden="1" x14ac:dyDescent="0.35">
      <c r="A293" s="3" t="s">
        <v>906</v>
      </c>
      <c r="B293" s="1">
        <v>46059.173958333333</v>
      </c>
      <c r="C293" s="3" t="s">
        <v>16</v>
      </c>
      <c r="D293" s="3" t="s">
        <v>17</v>
      </c>
      <c r="E293" s="3" t="s">
        <v>366</v>
      </c>
      <c r="F293" s="3" t="s">
        <v>907</v>
      </c>
      <c r="G293" s="3" t="s">
        <v>20</v>
      </c>
      <c r="H293" s="3" t="s">
        <v>395</v>
      </c>
      <c r="K293" s="3" t="s">
        <v>903</v>
      </c>
      <c r="M293" t="s">
        <v>22</v>
      </c>
      <c r="N293" t="s">
        <v>22</v>
      </c>
    </row>
    <row r="294" spans="1:15" hidden="1" x14ac:dyDescent="0.35">
      <c r="A294" s="3" t="s">
        <v>908</v>
      </c>
      <c r="B294" s="1">
        <v>46059.193425925929</v>
      </c>
      <c r="C294" s="3" t="s">
        <v>16</v>
      </c>
      <c r="D294" s="3" t="s">
        <v>17</v>
      </c>
      <c r="E294" s="3" t="s">
        <v>366</v>
      </c>
      <c r="F294" s="3" t="s">
        <v>842</v>
      </c>
      <c r="G294" s="3" t="s">
        <v>20</v>
      </c>
      <c r="H294" s="3" t="s">
        <v>395</v>
      </c>
      <c r="K294" s="3" t="s">
        <v>903</v>
      </c>
      <c r="M294" t="s">
        <v>22</v>
      </c>
      <c r="N294" t="s">
        <v>22</v>
      </c>
    </row>
    <row r="295" spans="1:15" hidden="1" x14ac:dyDescent="0.35">
      <c r="A295" s="3" t="s">
        <v>909</v>
      </c>
      <c r="B295" s="1">
        <v>46072.544861111113</v>
      </c>
      <c r="C295" s="3" t="s">
        <v>16</v>
      </c>
      <c r="D295" s="3" t="s">
        <v>17</v>
      </c>
      <c r="E295" s="3" t="s">
        <v>366</v>
      </c>
      <c r="F295" s="3" t="s">
        <v>910</v>
      </c>
      <c r="G295" s="3" t="s">
        <v>20</v>
      </c>
      <c r="H295" s="3" t="s">
        <v>395</v>
      </c>
      <c r="K295" s="3" t="s">
        <v>903</v>
      </c>
      <c r="M295" t="s">
        <v>22</v>
      </c>
      <c r="N295" t="s">
        <v>22</v>
      </c>
    </row>
    <row r="296" spans="1:15" hidden="1" x14ac:dyDescent="0.35">
      <c r="A296" s="3" t="s">
        <v>911</v>
      </c>
      <c r="B296" s="1">
        <v>46058.596574074072</v>
      </c>
      <c r="C296" s="3" t="s">
        <v>36</v>
      </c>
      <c r="D296" s="3" t="s">
        <v>17</v>
      </c>
      <c r="E296" s="3" t="s">
        <v>912</v>
      </c>
      <c r="F296" s="3" t="s">
        <v>913</v>
      </c>
      <c r="G296" s="3" t="s">
        <v>20</v>
      </c>
      <c r="H296" s="3" t="s">
        <v>21</v>
      </c>
      <c r="I296" s="3" t="s">
        <v>914</v>
      </c>
      <c r="M296" t="s">
        <v>130</v>
      </c>
      <c r="N296" t="s">
        <v>404</v>
      </c>
    </row>
    <row r="297" spans="1:15" hidden="1" x14ac:dyDescent="0.35">
      <c r="A297" s="3" t="s">
        <v>915</v>
      </c>
      <c r="B297" s="1">
        <v>46058.602407407408</v>
      </c>
      <c r="C297" s="3" t="s">
        <v>36</v>
      </c>
      <c r="D297" s="3" t="s">
        <v>17</v>
      </c>
      <c r="E297" s="3" t="s">
        <v>201</v>
      </c>
      <c r="F297" s="3" t="s">
        <v>916</v>
      </c>
      <c r="G297" s="3" t="s">
        <v>20</v>
      </c>
      <c r="H297" s="3" t="s">
        <v>245</v>
      </c>
      <c r="I297" s="3" t="s">
        <v>82</v>
      </c>
      <c r="M297" t="s">
        <v>130</v>
      </c>
      <c r="N297" t="s">
        <v>505</v>
      </c>
      <c r="O297" t="s">
        <v>405</v>
      </c>
    </row>
    <row r="298" spans="1:15" hidden="1" x14ac:dyDescent="0.35">
      <c r="A298" s="3" t="s">
        <v>917</v>
      </c>
      <c r="B298" s="1">
        <v>46058.618055555555</v>
      </c>
      <c r="C298" s="3" t="s">
        <v>36</v>
      </c>
      <c r="D298" s="3" t="s">
        <v>17</v>
      </c>
      <c r="E298" s="3" t="s">
        <v>918</v>
      </c>
      <c r="F298" s="3" t="s">
        <v>919</v>
      </c>
      <c r="G298" s="3" t="s">
        <v>20</v>
      </c>
      <c r="H298" s="3" t="s">
        <v>191</v>
      </c>
      <c r="I298" s="3" t="s">
        <v>181</v>
      </c>
      <c r="M298" t="s">
        <v>159</v>
      </c>
      <c r="N298" t="s">
        <v>619</v>
      </c>
    </row>
    <row r="299" spans="1:15" hidden="1" x14ac:dyDescent="0.35">
      <c r="A299" s="3" t="s">
        <v>920</v>
      </c>
      <c r="B299" s="1">
        <v>46076.556956018518</v>
      </c>
      <c r="C299" s="3" t="s">
        <v>36</v>
      </c>
      <c r="D299" s="3" t="s">
        <v>590</v>
      </c>
      <c r="E299" s="3" t="s">
        <v>921</v>
      </c>
      <c r="F299" s="3" t="s">
        <v>922</v>
      </c>
      <c r="G299" s="3" t="s">
        <v>20</v>
      </c>
      <c r="H299" s="3" t="s">
        <v>273</v>
      </c>
      <c r="I299" s="3" t="s">
        <v>91</v>
      </c>
      <c r="K299" s="3" t="s">
        <v>923</v>
      </c>
      <c r="M299" t="s">
        <v>92</v>
      </c>
      <c r="N299" t="s">
        <v>93</v>
      </c>
    </row>
    <row r="300" spans="1:15" hidden="1" x14ac:dyDescent="0.35">
      <c r="A300" s="3" t="s">
        <v>924</v>
      </c>
      <c r="B300" s="1">
        <v>46079.441840277781</v>
      </c>
      <c r="C300" s="3" t="s">
        <v>36</v>
      </c>
      <c r="D300" s="3" t="s">
        <v>925</v>
      </c>
      <c r="E300" s="3" t="s">
        <v>734</v>
      </c>
      <c r="F300" s="3" t="s">
        <v>926</v>
      </c>
      <c r="G300" s="3" t="s">
        <v>20</v>
      </c>
      <c r="H300" s="3" t="s">
        <v>151</v>
      </c>
      <c r="I300" s="3" t="s">
        <v>613</v>
      </c>
      <c r="K300" s="3" t="s">
        <v>923</v>
      </c>
      <c r="M300" t="s">
        <v>274</v>
      </c>
      <c r="N300" t="s">
        <v>860</v>
      </c>
    </row>
    <row r="301" spans="1:15" hidden="1" x14ac:dyDescent="0.35">
      <c r="A301" s="3" t="s">
        <v>927</v>
      </c>
      <c r="B301" s="1">
        <v>46056.637696759259</v>
      </c>
      <c r="C301" s="3" t="s">
        <v>36</v>
      </c>
      <c r="D301" s="3" t="s">
        <v>17</v>
      </c>
      <c r="E301" s="3" t="s">
        <v>928</v>
      </c>
      <c r="F301" s="3" t="s">
        <v>929</v>
      </c>
      <c r="G301" s="3" t="s">
        <v>20</v>
      </c>
      <c r="H301" s="3" t="s">
        <v>203</v>
      </c>
      <c r="I301" s="3" t="s">
        <v>101</v>
      </c>
      <c r="K301" s="3" t="s">
        <v>930</v>
      </c>
      <c r="M301" t="s">
        <v>111</v>
      </c>
      <c r="N301" t="s">
        <v>931</v>
      </c>
    </row>
    <row r="302" spans="1:15" hidden="1" x14ac:dyDescent="0.35">
      <c r="A302" s="3" t="s">
        <v>932</v>
      </c>
      <c r="B302" s="1">
        <v>46058.624618055554</v>
      </c>
      <c r="C302" s="3" t="s">
        <v>36</v>
      </c>
      <c r="D302" s="3" t="s">
        <v>17</v>
      </c>
      <c r="E302" s="3" t="s">
        <v>933</v>
      </c>
      <c r="F302" s="3" t="s">
        <v>934</v>
      </c>
      <c r="G302" s="3" t="s">
        <v>20</v>
      </c>
      <c r="H302" s="3" t="s">
        <v>245</v>
      </c>
      <c r="I302" s="3" t="s">
        <v>181</v>
      </c>
      <c r="M302" t="s">
        <v>130</v>
      </c>
      <c r="N302" t="s">
        <v>505</v>
      </c>
      <c r="O302" t="s">
        <v>405</v>
      </c>
    </row>
    <row r="303" spans="1:15" hidden="1" x14ac:dyDescent="0.35">
      <c r="A303" s="3" t="s">
        <v>935</v>
      </c>
      <c r="B303" s="1">
        <v>46058.625358796293</v>
      </c>
      <c r="C303" s="3" t="s">
        <v>36</v>
      </c>
      <c r="D303" s="3" t="s">
        <v>17</v>
      </c>
      <c r="E303" s="3" t="s">
        <v>936</v>
      </c>
      <c r="F303" s="3" t="s">
        <v>937</v>
      </c>
      <c r="G303" s="3" t="s">
        <v>20</v>
      </c>
      <c r="H303" s="3" t="s">
        <v>128</v>
      </c>
      <c r="I303" s="3" t="s">
        <v>121</v>
      </c>
      <c r="M303" t="s">
        <v>130</v>
      </c>
      <c r="N303" t="s">
        <v>938</v>
      </c>
    </row>
    <row r="304" spans="1:15" hidden="1" x14ac:dyDescent="0.35">
      <c r="A304" s="3" t="s">
        <v>939</v>
      </c>
      <c r="B304" s="1">
        <v>46058.62699074074</v>
      </c>
      <c r="C304" s="3" t="s">
        <v>36</v>
      </c>
      <c r="D304" s="3" t="s">
        <v>17</v>
      </c>
      <c r="E304" s="3" t="s">
        <v>940</v>
      </c>
      <c r="F304" s="3" t="s">
        <v>941</v>
      </c>
      <c r="G304" s="3" t="s">
        <v>20</v>
      </c>
      <c r="H304" s="3" t="s">
        <v>90</v>
      </c>
      <c r="I304" s="3" t="s">
        <v>121</v>
      </c>
      <c r="M304" t="s">
        <v>130</v>
      </c>
      <c r="N304" t="s">
        <v>942</v>
      </c>
    </row>
    <row r="305" spans="1:15" hidden="1" x14ac:dyDescent="0.35">
      <c r="A305" s="3" t="s">
        <v>943</v>
      </c>
      <c r="B305" s="1">
        <v>46057.364189814813</v>
      </c>
      <c r="C305" s="3" t="s">
        <v>36</v>
      </c>
      <c r="D305" s="3" t="s">
        <v>17</v>
      </c>
      <c r="E305" s="3" t="s">
        <v>944</v>
      </c>
      <c r="F305" s="3" t="s">
        <v>945</v>
      </c>
      <c r="G305" s="3" t="s">
        <v>20</v>
      </c>
      <c r="H305" s="3" t="s">
        <v>203</v>
      </c>
      <c r="I305" s="3" t="s">
        <v>101</v>
      </c>
      <c r="K305" s="3" t="s">
        <v>930</v>
      </c>
      <c r="M305" t="s">
        <v>111</v>
      </c>
      <c r="N305" t="s">
        <v>946</v>
      </c>
    </row>
    <row r="306" spans="1:15" hidden="1" x14ac:dyDescent="0.35">
      <c r="A306" s="3" t="s">
        <v>947</v>
      </c>
      <c r="B306" s="1">
        <v>46058.643495370372</v>
      </c>
      <c r="C306" s="3" t="s">
        <v>36</v>
      </c>
      <c r="D306" s="3" t="s">
        <v>17</v>
      </c>
      <c r="E306" s="3" t="s">
        <v>480</v>
      </c>
      <c r="F306" s="3" t="s">
        <v>948</v>
      </c>
      <c r="G306" s="3" t="s">
        <v>20</v>
      </c>
      <c r="H306" s="3" t="s">
        <v>304</v>
      </c>
      <c r="I306" s="3" t="s">
        <v>181</v>
      </c>
      <c r="M306" t="s">
        <v>130</v>
      </c>
      <c r="N306" t="s">
        <v>404</v>
      </c>
      <c r="O306" t="s">
        <v>405</v>
      </c>
    </row>
    <row r="307" spans="1:15" hidden="1" x14ac:dyDescent="0.35">
      <c r="A307" s="3" t="s">
        <v>949</v>
      </c>
      <c r="B307" s="1">
        <v>46058.647222222222</v>
      </c>
      <c r="C307" s="3" t="s">
        <v>36</v>
      </c>
      <c r="D307" s="3" t="s">
        <v>17</v>
      </c>
      <c r="E307" s="3" t="s">
        <v>950</v>
      </c>
      <c r="F307" s="3" t="s">
        <v>951</v>
      </c>
      <c r="G307" s="3" t="s">
        <v>20</v>
      </c>
      <c r="H307" s="3" t="s">
        <v>668</v>
      </c>
      <c r="I307" s="3" t="s">
        <v>181</v>
      </c>
      <c r="M307" t="s">
        <v>130</v>
      </c>
      <c r="N307" t="s">
        <v>505</v>
      </c>
      <c r="O307" t="s">
        <v>405</v>
      </c>
    </row>
    <row r="308" spans="1:15" hidden="1" x14ac:dyDescent="0.35">
      <c r="A308" s="3" t="s">
        <v>952</v>
      </c>
      <c r="B308" s="1">
        <v>46058.56659722222</v>
      </c>
      <c r="C308" s="3" t="s">
        <v>36</v>
      </c>
      <c r="D308" s="3" t="s">
        <v>17</v>
      </c>
      <c r="E308" s="3" t="s">
        <v>119</v>
      </c>
      <c r="F308" s="3" t="s">
        <v>953</v>
      </c>
      <c r="G308" s="3" t="s">
        <v>20</v>
      </c>
      <c r="H308" s="3" t="s">
        <v>721</v>
      </c>
      <c r="I308" s="3" t="s">
        <v>121</v>
      </c>
      <c r="K308" s="3" t="s">
        <v>930</v>
      </c>
      <c r="L308" s="3" t="s">
        <v>954</v>
      </c>
      <c r="M308" t="s">
        <v>111</v>
      </c>
      <c r="N308" t="s">
        <v>147</v>
      </c>
    </row>
    <row r="309" spans="1:15" hidden="1" x14ac:dyDescent="0.35">
      <c r="A309" s="3" t="s">
        <v>955</v>
      </c>
      <c r="B309" s="1">
        <v>46058.65042824074</v>
      </c>
      <c r="C309" s="3" t="s">
        <v>36</v>
      </c>
      <c r="D309" s="3" t="s">
        <v>17</v>
      </c>
      <c r="E309" s="3" t="s">
        <v>956</v>
      </c>
      <c r="F309" s="3" t="s">
        <v>957</v>
      </c>
      <c r="G309" s="3" t="s">
        <v>20</v>
      </c>
      <c r="H309" s="3" t="s">
        <v>668</v>
      </c>
      <c r="I309" s="3" t="s">
        <v>958</v>
      </c>
      <c r="M309" t="s">
        <v>130</v>
      </c>
      <c r="N309" t="s">
        <v>404</v>
      </c>
      <c r="O309" t="s">
        <v>405</v>
      </c>
    </row>
    <row r="310" spans="1:15" hidden="1" x14ac:dyDescent="0.35">
      <c r="A310" s="3" t="s">
        <v>959</v>
      </c>
      <c r="B310" s="1">
        <v>46058.659502314818</v>
      </c>
      <c r="C310" s="3" t="s">
        <v>16</v>
      </c>
      <c r="D310" s="3" t="s">
        <v>17</v>
      </c>
      <c r="E310" s="3" t="s">
        <v>741</v>
      </c>
      <c r="F310" s="3" t="s">
        <v>960</v>
      </c>
      <c r="G310" s="3" t="s">
        <v>20</v>
      </c>
      <c r="H310" s="3" t="s">
        <v>357</v>
      </c>
      <c r="M310" t="s">
        <v>22</v>
      </c>
      <c r="N310" t="s">
        <v>22</v>
      </c>
    </row>
    <row r="311" spans="1:15" hidden="1" x14ac:dyDescent="0.35">
      <c r="A311" s="3" t="s">
        <v>961</v>
      </c>
      <c r="B311" s="1">
        <v>46058.662199074075</v>
      </c>
      <c r="C311" s="3" t="s">
        <v>16</v>
      </c>
      <c r="D311" s="3" t="s">
        <v>17</v>
      </c>
      <c r="E311" s="3" t="s">
        <v>18</v>
      </c>
      <c r="F311" s="3" t="s">
        <v>962</v>
      </c>
      <c r="G311" s="3" t="s">
        <v>20</v>
      </c>
      <c r="H311" s="3" t="s">
        <v>357</v>
      </c>
      <c r="M311" t="s">
        <v>22</v>
      </c>
      <c r="N311" t="s">
        <v>22</v>
      </c>
    </row>
    <row r="312" spans="1:15" hidden="1" x14ac:dyDescent="0.35">
      <c r="A312" s="3" t="s">
        <v>963</v>
      </c>
      <c r="B312" s="1">
        <v>46058.664398148147</v>
      </c>
      <c r="C312" s="3" t="s">
        <v>36</v>
      </c>
      <c r="D312" s="3" t="s">
        <v>17</v>
      </c>
      <c r="E312" s="3" t="s">
        <v>795</v>
      </c>
      <c r="F312" s="3" t="s">
        <v>964</v>
      </c>
      <c r="G312" s="3" t="s">
        <v>20</v>
      </c>
      <c r="H312" s="3" t="s">
        <v>255</v>
      </c>
      <c r="I312" s="3" t="s">
        <v>121</v>
      </c>
      <c r="M312" t="s">
        <v>159</v>
      </c>
      <c r="N312" t="s">
        <v>965</v>
      </c>
    </row>
    <row r="313" spans="1:15" hidden="1" x14ac:dyDescent="0.35">
      <c r="A313" s="3" t="s">
        <v>966</v>
      </c>
      <c r="B313" s="1">
        <v>46058.665092592593</v>
      </c>
      <c r="C313" s="3" t="s">
        <v>36</v>
      </c>
      <c r="D313" s="3" t="s">
        <v>17</v>
      </c>
      <c r="E313" s="3" t="s">
        <v>967</v>
      </c>
      <c r="F313" s="3" t="s">
        <v>968</v>
      </c>
      <c r="G313" s="3" t="s">
        <v>20</v>
      </c>
      <c r="H313" s="3" t="s">
        <v>191</v>
      </c>
      <c r="I313" s="3" t="s">
        <v>121</v>
      </c>
      <c r="M313" t="s">
        <v>83</v>
      </c>
      <c r="N313" t="s">
        <v>643</v>
      </c>
    </row>
    <row r="314" spans="1:15" hidden="1" x14ac:dyDescent="0.35">
      <c r="A314" s="3" t="s">
        <v>969</v>
      </c>
      <c r="B314" s="1">
        <v>46062.424224537041</v>
      </c>
      <c r="C314" s="3" t="s">
        <v>36</v>
      </c>
      <c r="D314" s="3" t="s">
        <v>17</v>
      </c>
      <c r="E314" s="3" t="s">
        <v>970</v>
      </c>
      <c r="F314" s="3" t="s">
        <v>971</v>
      </c>
      <c r="G314" s="3" t="s">
        <v>20</v>
      </c>
      <c r="H314" s="3" t="s">
        <v>151</v>
      </c>
      <c r="I314" s="3" t="s">
        <v>101</v>
      </c>
      <c r="K314" s="3" t="s">
        <v>930</v>
      </c>
      <c r="M314" t="s">
        <v>111</v>
      </c>
      <c r="N314" t="s">
        <v>946</v>
      </c>
    </row>
    <row r="315" spans="1:15" hidden="1" x14ac:dyDescent="0.35">
      <c r="A315" s="3" t="s">
        <v>972</v>
      </c>
      <c r="B315" s="1">
        <v>46063.450115740743</v>
      </c>
      <c r="C315" s="3" t="s">
        <v>36</v>
      </c>
      <c r="D315" s="3" t="s">
        <v>17</v>
      </c>
      <c r="E315" s="3" t="s">
        <v>144</v>
      </c>
      <c r="F315" s="3" t="s">
        <v>973</v>
      </c>
      <c r="G315" s="3" t="s">
        <v>20</v>
      </c>
      <c r="H315" s="3" t="s">
        <v>109</v>
      </c>
      <c r="I315" s="3" t="s">
        <v>101</v>
      </c>
      <c r="K315" s="3" t="s">
        <v>930</v>
      </c>
      <c r="M315" t="s">
        <v>111</v>
      </c>
      <c r="N315" t="s">
        <v>147</v>
      </c>
    </row>
    <row r="316" spans="1:15" hidden="1" x14ac:dyDescent="0.35">
      <c r="A316" s="3" t="s">
        <v>974</v>
      </c>
      <c r="B316" s="1">
        <v>46058.707372685189</v>
      </c>
      <c r="C316" s="3" t="s">
        <v>36</v>
      </c>
      <c r="D316" s="3" t="s">
        <v>17</v>
      </c>
      <c r="E316" s="3" t="s">
        <v>423</v>
      </c>
      <c r="F316" s="3" t="s">
        <v>975</v>
      </c>
      <c r="G316" s="3" t="s">
        <v>20</v>
      </c>
      <c r="H316" s="3" t="s">
        <v>128</v>
      </c>
      <c r="I316" s="3" t="s">
        <v>181</v>
      </c>
      <c r="M316" t="s">
        <v>130</v>
      </c>
      <c r="N316" t="s">
        <v>404</v>
      </c>
      <c r="O316" t="s">
        <v>405</v>
      </c>
    </row>
    <row r="317" spans="1:15" hidden="1" x14ac:dyDescent="0.35">
      <c r="A317" s="3" t="s">
        <v>976</v>
      </c>
      <c r="B317" s="1">
        <v>46058.707442129627</v>
      </c>
      <c r="C317" s="3" t="s">
        <v>36</v>
      </c>
      <c r="D317" s="3" t="s">
        <v>17</v>
      </c>
      <c r="E317" s="3" t="s">
        <v>556</v>
      </c>
      <c r="F317" s="3" t="s">
        <v>977</v>
      </c>
      <c r="G317" s="3" t="s">
        <v>20</v>
      </c>
      <c r="H317" s="3" t="s">
        <v>186</v>
      </c>
      <c r="I317" s="3" t="s">
        <v>181</v>
      </c>
      <c r="M317" t="s">
        <v>130</v>
      </c>
      <c r="N317" t="s">
        <v>505</v>
      </c>
      <c r="O317" t="s">
        <v>405</v>
      </c>
    </row>
    <row r="318" spans="1:15" hidden="1" x14ac:dyDescent="0.35">
      <c r="A318" s="3" t="s">
        <v>978</v>
      </c>
      <c r="B318" s="1">
        <v>46058.720277777778</v>
      </c>
      <c r="C318" s="3" t="s">
        <v>36</v>
      </c>
      <c r="D318" s="3" t="s">
        <v>17</v>
      </c>
      <c r="E318" s="3" t="s">
        <v>458</v>
      </c>
      <c r="F318" s="3" t="s">
        <v>979</v>
      </c>
      <c r="G318" s="3" t="s">
        <v>20</v>
      </c>
      <c r="H318" s="3" t="s">
        <v>146</v>
      </c>
      <c r="I318" s="3" t="s">
        <v>101</v>
      </c>
      <c r="M318" t="s">
        <v>111</v>
      </c>
      <c r="N318" t="s">
        <v>604</v>
      </c>
    </row>
    <row r="319" spans="1:15" hidden="1" x14ac:dyDescent="0.35">
      <c r="A319" s="3" t="s">
        <v>980</v>
      </c>
      <c r="B319" s="1">
        <v>46058.744085648148</v>
      </c>
      <c r="C319" s="3" t="s">
        <v>16</v>
      </c>
      <c r="D319" s="3" t="s">
        <v>17</v>
      </c>
      <c r="E319" s="3" t="s">
        <v>318</v>
      </c>
      <c r="F319" s="3" t="s">
        <v>981</v>
      </c>
      <c r="G319" s="3" t="s">
        <v>20</v>
      </c>
      <c r="H319" s="3" t="s">
        <v>357</v>
      </c>
      <c r="M319" t="s">
        <v>22</v>
      </c>
      <c r="N319" t="s">
        <v>22</v>
      </c>
    </row>
    <row r="320" spans="1:15" hidden="1" x14ac:dyDescent="0.35">
      <c r="A320" s="3" t="s">
        <v>982</v>
      </c>
      <c r="B320" s="1">
        <v>46058.745509259257</v>
      </c>
      <c r="C320" s="3" t="s">
        <v>16</v>
      </c>
      <c r="D320" s="3" t="s">
        <v>17</v>
      </c>
      <c r="E320" s="3" t="s">
        <v>18</v>
      </c>
      <c r="F320" s="3" t="s">
        <v>983</v>
      </c>
      <c r="G320" s="3" t="s">
        <v>20</v>
      </c>
      <c r="H320" s="3" t="s">
        <v>357</v>
      </c>
      <c r="M320" t="s">
        <v>22</v>
      </c>
      <c r="N320" t="s">
        <v>22</v>
      </c>
    </row>
    <row r="321" spans="1:14" hidden="1" x14ac:dyDescent="0.35">
      <c r="A321" s="3" t="s">
        <v>984</v>
      </c>
      <c r="B321" s="1">
        <v>46063.549502314818</v>
      </c>
      <c r="C321" s="3" t="s">
        <v>36</v>
      </c>
      <c r="D321" s="3" t="s">
        <v>17</v>
      </c>
      <c r="E321" s="3" t="s">
        <v>985</v>
      </c>
      <c r="F321" s="3" t="s">
        <v>986</v>
      </c>
      <c r="G321" s="3" t="s">
        <v>20</v>
      </c>
      <c r="H321" s="3" t="s">
        <v>721</v>
      </c>
      <c r="I321" s="3" t="s">
        <v>101</v>
      </c>
      <c r="K321" s="3" t="s">
        <v>930</v>
      </c>
      <c r="L321" s="3" t="s">
        <v>987</v>
      </c>
      <c r="M321" t="s">
        <v>111</v>
      </c>
      <c r="N321" t="s">
        <v>988</v>
      </c>
    </row>
    <row r="322" spans="1:14" hidden="1" x14ac:dyDescent="0.35">
      <c r="A322" s="3" t="s">
        <v>989</v>
      </c>
      <c r="B322" s="1">
        <v>46058.804560185185</v>
      </c>
      <c r="C322" s="3" t="s">
        <v>16</v>
      </c>
      <c r="D322" s="3" t="s">
        <v>17</v>
      </c>
      <c r="E322" s="3" t="s">
        <v>168</v>
      </c>
      <c r="F322" s="3" t="s">
        <v>990</v>
      </c>
      <c r="G322" s="3" t="s">
        <v>20</v>
      </c>
      <c r="H322" s="3" t="s">
        <v>357</v>
      </c>
      <c r="M322" t="s">
        <v>22</v>
      </c>
      <c r="N322" t="s">
        <v>22</v>
      </c>
    </row>
    <row r="323" spans="1:14" hidden="1" x14ac:dyDescent="0.35">
      <c r="A323" s="3" t="s">
        <v>991</v>
      </c>
      <c r="B323" s="1">
        <v>46058.807939814818</v>
      </c>
      <c r="C323" s="3" t="s">
        <v>16</v>
      </c>
      <c r="D323" s="3" t="s">
        <v>17</v>
      </c>
      <c r="E323" s="3" t="s">
        <v>366</v>
      </c>
      <c r="F323" s="3" t="s">
        <v>842</v>
      </c>
      <c r="G323" s="3" t="s">
        <v>20</v>
      </c>
      <c r="H323" s="3" t="s">
        <v>357</v>
      </c>
      <c r="M323" t="s">
        <v>22</v>
      </c>
      <c r="N323" t="s">
        <v>22</v>
      </c>
    </row>
    <row r="324" spans="1:14" hidden="1" x14ac:dyDescent="0.35">
      <c r="A324" s="3" t="s">
        <v>992</v>
      </c>
      <c r="B324" s="1">
        <v>46058.830243055556</v>
      </c>
      <c r="C324" s="3" t="s">
        <v>16</v>
      </c>
      <c r="D324" s="3" t="s">
        <v>17</v>
      </c>
      <c r="E324" s="3" t="s">
        <v>18</v>
      </c>
      <c r="F324" s="3" t="s">
        <v>993</v>
      </c>
      <c r="G324" s="3" t="s">
        <v>20</v>
      </c>
      <c r="H324" s="3" t="s">
        <v>357</v>
      </c>
      <c r="M324" t="s">
        <v>22</v>
      </c>
      <c r="N324" t="s">
        <v>22</v>
      </c>
    </row>
    <row r="325" spans="1:14" hidden="1" x14ac:dyDescent="0.35">
      <c r="A325" s="3" t="s">
        <v>994</v>
      </c>
      <c r="B325" s="1">
        <v>46058.835798611108</v>
      </c>
      <c r="C325" s="3" t="s">
        <v>16</v>
      </c>
      <c r="D325" s="3" t="s">
        <v>17</v>
      </c>
      <c r="E325" s="3" t="s">
        <v>995</v>
      </c>
      <c r="F325" s="3" t="s">
        <v>842</v>
      </c>
      <c r="G325" s="3" t="s">
        <v>20</v>
      </c>
      <c r="H325" s="3" t="s">
        <v>357</v>
      </c>
      <c r="M325" t="s">
        <v>22</v>
      </c>
      <c r="N325" t="s">
        <v>22</v>
      </c>
    </row>
    <row r="326" spans="1:14" hidden="1" x14ac:dyDescent="0.35">
      <c r="A326" s="3" t="s">
        <v>996</v>
      </c>
      <c r="B326" s="1">
        <v>46058.854583333334</v>
      </c>
      <c r="C326" s="3" t="s">
        <v>16</v>
      </c>
      <c r="D326" s="3" t="s">
        <v>17</v>
      </c>
      <c r="E326" s="3" t="s">
        <v>18</v>
      </c>
      <c r="F326" s="3" t="s">
        <v>997</v>
      </c>
      <c r="G326" s="3" t="s">
        <v>20</v>
      </c>
      <c r="H326" s="3" t="s">
        <v>357</v>
      </c>
      <c r="M326" t="s">
        <v>22</v>
      </c>
      <c r="N326" t="s">
        <v>22</v>
      </c>
    </row>
    <row r="327" spans="1:14" hidden="1" x14ac:dyDescent="0.35">
      <c r="A327" s="3" t="s">
        <v>998</v>
      </c>
      <c r="B327" s="1">
        <v>46058.862812500003</v>
      </c>
      <c r="C327" s="3" t="s">
        <v>16</v>
      </c>
      <c r="D327" s="3" t="s">
        <v>17</v>
      </c>
      <c r="E327" s="3" t="s">
        <v>366</v>
      </c>
      <c r="F327" s="3" t="s">
        <v>999</v>
      </c>
      <c r="G327" s="3" t="s">
        <v>20</v>
      </c>
      <c r="H327" s="3" t="s">
        <v>357</v>
      </c>
      <c r="M327" t="s">
        <v>22</v>
      </c>
      <c r="N327" t="s">
        <v>22</v>
      </c>
    </row>
    <row r="328" spans="1:14" hidden="1" x14ac:dyDescent="0.35">
      <c r="A328" s="3" t="s">
        <v>1000</v>
      </c>
      <c r="B328" s="1">
        <v>46058.874027777776</v>
      </c>
      <c r="C328" s="3" t="s">
        <v>16</v>
      </c>
      <c r="D328" s="3" t="s">
        <v>17</v>
      </c>
      <c r="E328" s="3" t="s">
        <v>741</v>
      </c>
      <c r="F328" s="3" t="s">
        <v>1001</v>
      </c>
      <c r="G328" s="3" t="s">
        <v>20</v>
      </c>
      <c r="H328" s="3" t="s">
        <v>357</v>
      </c>
      <c r="I328" s="3" t="s">
        <v>40</v>
      </c>
      <c r="M328" t="s">
        <v>22</v>
      </c>
      <c r="N328" t="s">
        <v>22</v>
      </c>
    </row>
    <row r="329" spans="1:14" hidden="1" x14ac:dyDescent="0.35">
      <c r="A329" s="3" t="s">
        <v>1002</v>
      </c>
      <c r="B329" s="1">
        <v>46058.894479166665</v>
      </c>
      <c r="C329" s="3" t="s">
        <v>36</v>
      </c>
      <c r="D329" s="3" t="s">
        <v>17</v>
      </c>
      <c r="E329" s="3" t="s">
        <v>865</v>
      </c>
      <c r="F329" s="3" t="s">
        <v>1003</v>
      </c>
      <c r="G329" s="3" t="s">
        <v>20</v>
      </c>
      <c r="H329" s="3" t="s">
        <v>39</v>
      </c>
      <c r="I329" s="3" t="s">
        <v>101</v>
      </c>
      <c r="M329" t="s">
        <v>83</v>
      </c>
      <c r="N329" t="s">
        <v>135</v>
      </c>
    </row>
    <row r="330" spans="1:14" hidden="1" x14ac:dyDescent="0.35">
      <c r="A330" s="3" t="s">
        <v>1004</v>
      </c>
      <c r="B330" s="1">
        <v>46058.896238425928</v>
      </c>
      <c r="C330" s="3" t="s">
        <v>16</v>
      </c>
      <c r="D330" s="3" t="s">
        <v>17</v>
      </c>
      <c r="E330" s="3" t="s">
        <v>18</v>
      </c>
      <c r="F330" s="3" t="s">
        <v>1005</v>
      </c>
      <c r="G330" s="3" t="s">
        <v>20</v>
      </c>
      <c r="H330" s="3" t="s">
        <v>357</v>
      </c>
      <c r="M330" t="s">
        <v>22</v>
      </c>
      <c r="N330" t="s">
        <v>22</v>
      </c>
    </row>
    <row r="331" spans="1:14" hidden="1" x14ac:dyDescent="0.35">
      <c r="A331" s="3" t="s">
        <v>1006</v>
      </c>
      <c r="B331" s="1">
        <v>46058.912175925929</v>
      </c>
      <c r="C331" s="3" t="s">
        <v>16</v>
      </c>
      <c r="D331" s="3" t="s">
        <v>17</v>
      </c>
      <c r="E331" s="3" t="s">
        <v>366</v>
      </c>
      <c r="F331" s="3" t="s">
        <v>842</v>
      </c>
      <c r="G331" s="3" t="s">
        <v>20</v>
      </c>
      <c r="H331" s="3" t="s">
        <v>357</v>
      </c>
      <c r="M331" t="s">
        <v>22</v>
      </c>
      <c r="N331" t="s">
        <v>22</v>
      </c>
    </row>
    <row r="332" spans="1:14" hidden="1" x14ac:dyDescent="0.35">
      <c r="A332" s="3" t="s">
        <v>1007</v>
      </c>
      <c r="B332" s="1">
        <v>46058.935787037037</v>
      </c>
      <c r="C332" s="3" t="s">
        <v>16</v>
      </c>
      <c r="D332" s="3" t="s">
        <v>17</v>
      </c>
      <c r="E332" s="3" t="s">
        <v>366</v>
      </c>
      <c r="F332" s="3" t="s">
        <v>1008</v>
      </c>
      <c r="G332" s="3" t="s">
        <v>20</v>
      </c>
      <c r="H332" s="3" t="s">
        <v>357</v>
      </c>
      <c r="M332" t="s">
        <v>22</v>
      </c>
      <c r="N332" t="s">
        <v>22</v>
      </c>
    </row>
    <row r="333" spans="1:14" hidden="1" x14ac:dyDescent="0.35">
      <c r="A333" s="3" t="s">
        <v>1009</v>
      </c>
      <c r="B333" s="1">
        <v>46058.93787037037</v>
      </c>
      <c r="C333" s="3" t="s">
        <v>16</v>
      </c>
      <c r="D333" s="3" t="s">
        <v>17</v>
      </c>
      <c r="E333" s="3" t="s">
        <v>597</v>
      </c>
      <c r="F333" s="3" t="s">
        <v>791</v>
      </c>
      <c r="G333" s="3" t="s">
        <v>20</v>
      </c>
      <c r="H333" s="3" t="s">
        <v>357</v>
      </c>
      <c r="M333" t="s">
        <v>22</v>
      </c>
      <c r="N333" t="s">
        <v>22</v>
      </c>
    </row>
    <row r="334" spans="1:14" hidden="1" x14ac:dyDescent="0.35">
      <c r="A334" s="3" t="s">
        <v>1010</v>
      </c>
      <c r="B334" s="1">
        <v>46058.937881944446</v>
      </c>
      <c r="C334" s="3" t="s">
        <v>16</v>
      </c>
      <c r="D334" s="3" t="s">
        <v>17</v>
      </c>
      <c r="E334" s="3" t="s">
        <v>18</v>
      </c>
      <c r="F334" s="3" t="s">
        <v>1011</v>
      </c>
      <c r="G334" s="3" t="s">
        <v>20</v>
      </c>
      <c r="H334" s="3" t="s">
        <v>357</v>
      </c>
      <c r="M334" t="s">
        <v>22</v>
      </c>
      <c r="N334" t="s">
        <v>22</v>
      </c>
    </row>
    <row r="335" spans="1:14" hidden="1" x14ac:dyDescent="0.35">
      <c r="A335" s="3" t="s">
        <v>1012</v>
      </c>
      <c r="B335" s="1">
        <v>46058.948877314811</v>
      </c>
      <c r="C335" s="3" t="s">
        <v>16</v>
      </c>
      <c r="D335" s="3" t="s">
        <v>17</v>
      </c>
      <c r="E335" s="3" t="s">
        <v>73</v>
      </c>
      <c r="F335" s="3" t="s">
        <v>1013</v>
      </c>
      <c r="G335" s="3" t="s">
        <v>20</v>
      </c>
      <c r="H335" s="3" t="s">
        <v>357</v>
      </c>
      <c r="M335" t="s">
        <v>22</v>
      </c>
      <c r="N335" t="s">
        <v>22</v>
      </c>
    </row>
    <row r="336" spans="1:14" hidden="1" x14ac:dyDescent="0.35">
      <c r="A336" s="3" t="s">
        <v>1014</v>
      </c>
      <c r="B336" s="1">
        <v>46059.101782407408</v>
      </c>
      <c r="C336" s="3" t="s">
        <v>16</v>
      </c>
      <c r="D336" s="3" t="s">
        <v>17</v>
      </c>
      <c r="E336" s="3" t="s">
        <v>18</v>
      </c>
      <c r="F336" s="3" t="s">
        <v>1015</v>
      </c>
      <c r="G336" s="3" t="s">
        <v>20</v>
      </c>
      <c r="H336" s="3" t="s">
        <v>357</v>
      </c>
      <c r="M336" t="s">
        <v>22</v>
      </c>
      <c r="N336" t="s">
        <v>22</v>
      </c>
    </row>
    <row r="337" spans="1:14" hidden="1" x14ac:dyDescent="0.35">
      <c r="A337" s="3" t="s">
        <v>1016</v>
      </c>
      <c r="B337" s="1">
        <v>46059.102523148147</v>
      </c>
      <c r="C337" s="3" t="s">
        <v>16</v>
      </c>
      <c r="D337" s="3" t="s">
        <v>17</v>
      </c>
      <c r="E337" s="3" t="s">
        <v>597</v>
      </c>
      <c r="F337" s="3" t="s">
        <v>791</v>
      </c>
      <c r="G337" s="3" t="s">
        <v>20</v>
      </c>
      <c r="H337" s="3" t="s">
        <v>357</v>
      </c>
      <c r="M337" t="s">
        <v>22</v>
      </c>
      <c r="N337" t="s">
        <v>22</v>
      </c>
    </row>
    <row r="338" spans="1:14" hidden="1" x14ac:dyDescent="0.35">
      <c r="A338" s="3" t="s">
        <v>1017</v>
      </c>
      <c r="B338" s="1">
        <v>46076.316608796296</v>
      </c>
      <c r="C338" s="3" t="s">
        <v>36</v>
      </c>
      <c r="D338" s="3" t="s">
        <v>590</v>
      </c>
      <c r="E338" s="3" t="s">
        <v>119</v>
      </c>
      <c r="F338" s="3" t="s">
        <v>1018</v>
      </c>
      <c r="G338" s="3" t="s">
        <v>20</v>
      </c>
      <c r="H338" s="3" t="s">
        <v>203</v>
      </c>
      <c r="I338" s="3" t="s">
        <v>121</v>
      </c>
      <c r="K338" s="3" t="s">
        <v>930</v>
      </c>
      <c r="M338" t="s">
        <v>111</v>
      </c>
      <c r="N338" t="s">
        <v>946</v>
      </c>
    </row>
    <row r="339" spans="1:14" hidden="1" x14ac:dyDescent="0.35">
      <c r="A339" s="3" t="s">
        <v>1019</v>
      </c>
      <c r="B339" s="1">
        <v>46059.118449074071</v>
      </c>
      <c r="C339" s="3" t="s">
        <v>16</v>
      </c>
      <c r="D339" s="3" t="s">
        <v>17</v>
      </c>
      <c r="E339" s="3" t="s">
        <v>597</v>
      </c>
      <c r="F339" s="3" t="s">
        <v>791</v>
      </c>
      <c r="G339" s="3" t="s">
        <v>20</v>
      </c>
      <c r="H339" s="3" t="s">
        <v>48</v>
      </c>
      <c r="M339" t="s">
        <v>22</v>
      </c>
      <c r="N339" t="s">
        <v>22</v>
      </c>
    </row>
    <row r="340" spans="1:14" hidden="1" x14ac:dyDescent="0.35">
      <c r="A340" s="3" t="s">
        <v>1020</v>
      </c>
      <c r="B340" s="1">
        <v>46070.369837962964</v>
      </c>
      <c r="C340" s="3" t="s">
        <v>16</v>
      </c>
      <c r="D340" s="3" t="s">
        <v>17</v>
      </c>
      <c r="E340" s="3" t="s">
        <v>1021</v>
      </c>
      <c r="F340" s="3" t="s">
        <v>1022</v>
      </c>
      <c r="G340" s="3" t="s">
        <v>20</v>
      </c>
      <c r="H340" s="3" t="s">
        <v>395</v>
      </c>
      <c r="K340" s="3" t="s">
        <v>1023</v>
      </c>
      <c r="M340" t="s">
        <v>22</v>
      </c>
      <c r="N340" t="s">
        <v>22</v>
      </c>
    </row>
    <row r="341" spans="1:14" hidden="1" x14ac:dyDescent="0.35">
      <c r="A341" s="3" t="s">
        <v>1024</v>
      </c>
      <c r="B341" s="1">
        <v>46070.537916666668</v>
      </c>
      <c r="C341" s="3" t="s">
        <v>16</v>
      </c>
      <c r="D341" s="3" t="s">
        <v>17</v>
      </c>
      <c r="E341" s="3" t="s">
        <v>318</v>
      </c>
      <c r="F341" s="3" t="s">
        <v>1025</v>
      </c>
      <c r="G341" s="3" t="s">
        <v>20</v>
      </c>
      <c r="H341" s="3" t="s">
        <v>395</v>
      </c>
      <c r="K341" s="3" t="s">
        <v>1023</v>
      </c>
      <c r="M341" t="s">
        <v>22</v>
      </c>
      <c r="N341" t="s">
        <v>22</v>
      </c>
    </row>
    <row r="342" spans="1:14" hidden="1" x14ac:dyDescent="0.35">
      <c r="A342" s="3" t="s">
        <v>1026</v>
      </c>
      <c r="B342" s="1">
        <v>46072.456064814818</v>
      </c>
      <c r="C342" s="3" t="s">
        <v>16</v>
      </c>
      <c r="D342" s="3" t="s">
        <v>17</v>
      </c>
      <c r="E342" s="3" t="s">
        <v>214</v>
      </c>
      <c r="F342" s="3" t="s">
        <v>1027</v>
      </c>
      <c r="G342" s="3" t="s">
        <v>20</v>
      </c>
      <c r="H342" s="3" t="s">
        <v>395</v>
      </c>
      <c r="K342" s="3" t="s">
        <v>1023</v>
      </c>
      <c r="M342" t="s">
        <v>22</v>
      </c>
      <c r="N342" t="s">
        <v>22</v>
      </c>
    </row>
    <row r="343" spans="1:14" hidden="1" x14ac:dyDescent="0.35">
      <c r="A343" s="3" t="s">
        <v>1028</v>
      </c>
      <c r="B343" s="1">
        <v>46074.437361111108</v>
      </c>
      <c r="C343" s="3" t="s">
        <v>36</v>
      </c>
      <c r="D343" s="3" t="s">
        <v>17</v>
      </c>
      <c r="E343" s="3" t="s">
        <v>119</v>
      </c>
      <c r="F343" s="3" t="s">
        <v>1029</v>
      </c>
      <c r="G343" s="3" t="s">
        <v>20</v>
      </c>
      <c r="H343" s="3" t="s">
        <v>245</v>
      </c>
      <c r="I343" s="3" t="s">
        <v>121</v>
      </c>
      <c r="K343" s="3" t="s">
        <v>1030</v>
      </c>
      <c r="M343" t="s">
        <v>83</v>
      </c>
      <c r="N343" t="s">
        <v>1031</v>
      </c>
    </row>
    <row r="344" spans="1:14" x14ac:dyDescent="0.35">
      <c r="A344" s="3" t="s">
        <v>1032</v>
      </c>
      <c r="B344" s="1">
        <v>46055.380439814813</v>
      </c>
      <c r="C344" s="3" t="s">
        <v>36</v>
      </c>
      <c r="D344" s="3" t="s">
        <v>17</v>
      </c>
      <c r="E344" s="3" t="s">
        <v>1033</v>
      </c>
      <c r="F344" s="3" t="s">
        <v>1034</v>
      </c>
      <c r="G344" s="3" t="s">
        <v>20</v>
      </c>
      <c r="H344" s="3" t="s">
        <v>1035</v>
      </c>
      <c r="I344" s="3" t="s">
        <v>82</v>
      </c>
      <c r="K344" s="3" t="s">
        <v>1036</v>
      </c>
      <c r="M344" t="s">
        <v>238</v>
      </c>
      <c r="N344" t="s">
        <v>238</v>
      </c>
    </row>
    <row r="345" spans="1:14" hidden="1" x14ac:dyDescent="0.35">
      <c r="A345" s="3" t="s">
        <v>1037</v>
      </c>
      <c r="B345" s="1">
        <v>46059.329074074078</v>
      </c>
      <c r="C345" s="3" t="s">
        <v>36</v>
      </c>
      <c r="D345" s="3" t="s">
        <v>17</v>
      </c>
      <c r="E345" s="3" t="s">
        <v>1038</v>
      </c>
      <c r="F345" s="3" t="s">
        <v>1039</v>
      </c>
      <c r="G345" s="3" t="s">
        <v>20</v>
      </c>
      <c r="H345" s="3" t="s">
        <v>255</v>
      </c>
      <c r="I345" s="3" t="s">
        <v>82</v>
      </c>
      <c r="M345" t="s">
        <v>130</v>
      </c>
      <c r="N345" t="s">
        <v>623</v>
      </c>
    </row>
    <row r="346" spans="1:14" x14ac:dyDescent="0.35">
      <c r="A346" s="3" t="s">
        <v>1040</v>
      </c>
      <c r="B346" s="1">
        <v>46059.368333333332</v>
      </c>
      <c r="C346" s="3" t="s">
        <v>36</v>
      </c>
      <c r="D346" s="3" t="s">
        <v>17</v>
      </c>
      <c r="E346" s="3" t="s">
        <v>1041</v>
      </c>
      <c r="F346" s="3" t="s">
        <v>1042</v>
      </c>
      <c r="G346" s="3" t="s">
        <v>20</v>
      </c>
      <c r="H346" s="3" t="s">
        <v>1035</v>
      </c>
      <c r="I346" s="3" t="s">
        <v>266</v>
      </c>
      <c r="M346" t="s">
        <v>238</v>
      </c>
      <c r="N346" t="s">
        <v>238</v>
      </c>
    </row>
    <row r="347" spans="1:14" hidden="1" x14ac:dyDescent="0.35">
      <c r="A347" s="3" t="s">
        <v>1043</v>
      </c>
      <c r="B347" s="1">
        <v>46059.378449074073</v>
      </c>
      <c r="C347" s="3" t="s">
        <v>36</v>
      </c>
      <c r="D347" s="3" t="s">
        <v>17</v>
      </c>
      <c r="E347" s="3" t="s">
        <v>1044</v>
      </c>
      <c r="F347" s="3" t="s">
        <v>1045</v>
      </c>
      <c r="G347" s="3" t="s">
        <v>20</v>
      </c>
      <c r="H347" s="3" t="s">
        <v>245</v>
      </c>
      <c r="I347" s="3" t="s">
        <v>129</v>
      </c>
      <c r="M347" t="s">
        <v>159</v>
      </c>
      <c r="N347" t="s">
        <v>1046</v>
      </c>
    </row>
    <row r="348" spans="1:14" hidden="1" x14ac:dyDescent="0.35">
      <c r="A348" s="3" t="s">
        <v>1047</v>
      </c>
      <c r="B348" s="1">
        <v>46059.38989583333</v>
      </c>
      <c r="C348" s="3" t="s">
        <v>16</v>
      </c>
      <c r="D348" s="3" t="s">
        <v>17</v>
      </c>
      <c r="E348" s="3" t="s">
        <v>444</v>
      </c>
      <c r="F348" s="3" t="s">
        <v>1048</v>
      </c>
      <c r="G348" s="3" t="s">
        <v>20</v>
      </c>
      <c r="H348" s="3" t="s">
        <v>48</v>
      </c>
      <c r="M348" t="s">
        <v>22</v>
      </c>
      <c r="N348" t="s">
        <v>22</v>
      </c>
    </row>
    <row r="349" spans="1:14" x14ac:dyDescent="0.35">
      <c r="A349" s="3" t="s">
        <v>1049</v>
      </c>
      <c r="B349" s="1">
        <v>46055.561423611114</v>
      </c>
      <c r="C349" s="3" t="s">
        <v>36</v>
      </c>
      <c r="D349" s="3" t="s">
        <v>17</v>
      </c>
      <c r="E349" s="3" t="s">
        <v>1050</v>
      </c>
      <c r="F349" s="3" t="s">
        <v>1051</v>
      </c>
      <c r="G349" s="3" t="s">
        <v>20</v>
      </c>
      <c r="H349" s="3" t="s">
        <v>155</v>
      </c>
      <c r="I349" s="3" t="s">
        <v>121</v>
      </c>
      <c r="K349" s="3" t="s">
        <v>1036</v>
      </c>
      <c r="M349" t="s">
        <v>238</v>
      </c>
      <c r="N349" t="s">
        <v>238</v>
      </c>
    </row>
    <row r="350" spans="1:14" hidden="1" x14ac:dyDescent="0.35">
      <c r="A350" s="3" t="s">
        <v>1052</v>
      </c>
      <c r="B350" s="1">
        <v>46059.414722222224</v>
      </c>
      <c r="C350" s="3" t="s">
        <v>36</v>
      </c>
      <c r="D350" s="3" t="s">
        <v>17</v>
      </c>
      <c r="E350" s="3" t="s">
        <v>1053</v>
      </c>
      <c r="F350" s="3" t="s">
        <v>1054</v>
      </c>
      <c r="G350" s="3" t="s">
        <v>20</v>
      </c>
      <c r="H350" s="3" t="s">
        <v>39</v>
      </c>
      <c r="I350" s="3" t="s">
        <v>82</v>
      </c>
      <c r="M350" t="s">
        <v>274</v>
      </c>
      <c r="N350" t="s">
        <v>382</v>
      </c>
    </row>
    <row r="351" spans="1:14" hidden="1" x14ac:dyDescent="0.35">
      <c r="A351" s="3" t="s">
        <v>1055</v>
      </c>
      <c r="B351" s="1">
        <v>46059.426574074074</v>
      </c>
      <c r="C351" s="3" t="s">
        <v>36</v>
      </c>
      <c r="D351" s="3" t="s">
        <v>17</v>
      </c>
      <c r="E351" s="3" t="s">
        <v>1056</v>
      </c>
      <c r="F351" s="3" t="s">
        <v>1057</v>
      </c>
      <c r="G351" s="3" t="s">
        <v>20</v>
      </c>
      <c r="H351" s="3" t="s">
        <v>146</v>
      </c>
      <c r="I351" s="3" t="s">
        <v>101</v>
      </c>
      <c r="M351" t="s">
        <v>83</v>
      </c>
      <c r="N351" t="s">
        <v>135</v>
      </c>
    </row>
    <row r="352" spans="1:14" hidden="1" x14ac:dyDescent="0.35">
      <c r="A352" s="3" t="s">
        <v>1058</v>
      </c>
      <c r="B352" s="1">
        <v>46059.437268518515</v>
      </c>
      <c r="C352" s="3" t="s">
        <v>36</v>
      </c>
      <c r="D352" s="3" t="s">
        <v>17</v>
      </c>
      <c r="E352" s="3" t="s">
        <v>1059</v>
      </c>
      <c r="F352" s="3" t="s">
        <v>1060</v>
      </c>
      <c r="G352" s="3" t="s">
        <v>20</v>
      </c>
      <c r="H352" s="3" t="s">
        <v>81</v>
      </c>
      <c r="I352" s="3" t="s">
        <v>121</v>
      </c>
      <c r="M352" t="s">
        <v>159</v>
      </c>
      <c r="N352" t="s">
        <v>227</v>
      </c>
    </row>
    <row r="353" spans="1:14" x14ac:dyDescent="0.35">
      <c r="A353" s="3" t="s">
        <v>1061</v>
      </c>
      <c r="B353" s="1">
        <v>46055.684502314813</v>
      </c>
      <c r="C353" s="3" t="s">
        <v>36</v>
      </c>
      <c r="D353" s="3" t="s">
        <v>17</v>
      </c>
      <c r="E353" s="3" t="s">
        <v>1062</v>
      </c>
      <c r="F353" s="3" t="s">
        <v>1063</v>
      </c>
      <c r="G353" s="3" t="s">
        <v>20</v>
      </c>
      <c r="H353" s="3" t="s">
        <v>395</v>
      </c>
      <c r="I353" s="3" t="s">
        <v>121</v>
      </c>
      <c r="K353" s="3" t="s">
        <v>1036</v>
      </c>
      <c r="M353" t="s">
        <v>238</v>
      </c>
      <c r="N353" t="s">
        <v>238</v>
      </c>
    </row>
    <row r="354" spans="1:14" hidden="1" x14ac:dyDescent="0.35">
      <c r="A354" s="3" t="s">
        <v>1064</v>
      </c>
      <c r="B354" s="1">
        <v>46059.463101851848</v>
      </c>
      <c r="C354" s="3" t="s">
        <v>36</v>
      </c>
      <c r="D354" s="3" t="s">
        <v>17</v>
      </c>
      <c r="E354" s="3" t="s">
        <v>1065</v>
      </c>
      <c r="F354" s="3" t="s">
        <v>1066</v>
      </c>
      <c r="G354" s="3" t="s">
        <v>20</v>
      </c>
      <c r="H354" s="3" t="s">
        <v>39</v>
      </c>
      <c r="I354" s="3" t="s">
        <v>82</v>
      </c>
      <c r="M354" t="s">
        <v>83</v>
      </c>
      <c r="N354" t="s">
        <v>508</v>
      </c>
    </row>
    <row r="355" spans="1:14" hidden="1" x14ac:dyDescent="0.35">
      <c r="A355" s="3" t="s">
        <v>1067</v>
      </c>
      <c r="B355" s="1">
        <v>46059.465636574074</v>
      </c>
      <c r="C355" s="3" t="s">
        <v>36</v>
      </c>
      <c r="D355" s="3" t="s">
        <v>17</v>
      </c>
      <c r="E355" s="3" t="s">
        <v>1068</v>
      </c>
      <c r="F355" s="3" t="s">
        <v>1069</v>
      </c>
      <c r="G355" s="3" t="s">
        <v>20</v>
      </c>
      <c r="I355" s="3" t="s">
        <v>219</v>
      </c>
      <c r="M355" t="s">
        <v>1070</v>
      </c>
    </row>
    <row r="356" spans="1:14" hidden="1" x14ac:dyDescent="0.35">
      <c r="A356" s="3" t="s">
        <v>1071</v>
      </c>
      <c r="B356" s="1">
        <v>46059.468854166669</v>
      </c>
      <c r="C356" s="3" t="s">
        <v>36</v>
      </c>
      <c r="D356" s="3" t="s">
        <v>17</v>
      </c>
      <c r="E356" s="3" t="s">
        <v>655</v>
      </c>
      <c r="F356" s="3" t="s">
        <v>1072</v>
      </c>
      <c r="G356" s="3" t="s">
        <v>20</v>
      </c>
      <c r="H356" s="3" t="s">
        <v>191</v>
      </c>
      <c r="I356" s="3" t="s">
        <v>129</v>
      </c>
      <c r="M356" t="s">
        <v>83</v>
      </c>
      <c r="N356" t="s">
        <v>508</v>
      </c>
    </row>
    <row r="357" spans="1:14" hidden="1" x14ac:dyDescent="0.35">
      <c r="A357" s="3" t="s">
        <v>1073</v>
      </c>
      <c r="B357" s="1">
        <v>46059.473043981481</v>
      </c>
      <c r="C357" s="3" t="s">
        <v>36</v>
      </c>
      <c r="D357" s="3" t="s">
        <v>17</v>
      </c>
      <c r="E357" s="3" t="s">
        <v>1074</v>
      </c>
      <c r="F357" s="3" t="s">
        <v>1075</v>
      </c>
      <c r="G357" s="3" t="s">
        <v>20</v>
      </c>
      <c r="H357" s="3" t="s">
        <v>255</v>
      </c>
      <c r="I357" s="3" t="s">
        <v>121</v>
      </c>
      <c r="M357" t="s">
        <v>159</v>
      </c>
      <c r="N357" t="s">
        <v>1076</v>
      </c>
    </row>
    <row r="358" spans="1:14" hidden="1" x14ac:dyDescent="0.35">
      <c r="A358" s="3" t="s">
        <v>1077</v>
      </c>
      <c r="B358" s="1">
        <v>46059.474733796298</v>
      </c>
      <c r="C358" s="3" t="s">
        <v>16</v>
      </c>
      <c r="D358" s="3" t="s">
        <v>17</v>
      </c>
      <c r="E358" s="3" t="s">
        <v>366</v>
      </c>
      <c r="F358" s="3" t="s">
        <v>842</v>
      </c>
      <c r="G358" s="3" t="s">
        <v>20</v>
      </c>
      <c r="H358" s="3" t="s">
        <v>48</v>
      </c>
      <c r="M358" t="s">
        <v>22</v>
      </c>
      <c r="N358" t="s">
        <v>22</v>
      </c>
    </row>
    <row r="359" spans="1:14" hidden="1" x14ac:dyDescent="0.35">
      <c r="A359" s="3" t="s">
        <v>1078</v>
      </c>
      <c r="B359" s="1">
        <v>46059.478356481479</v>
      </c>
      <c r="C359" s="3" t="s">
        <v>16</v>
      </c>
      <c r="D359" s="3" t="s">
        <v>17</v>
      </c>
      <c r="E359" s="3" t="s">
        <v>355</v>
      </c>
      <c r="F359" s="3" t="s">
        <v>1079</v>
      </c>
      <c r="G359" s="3" t="s">
        <v>20</v>
      </c>
      <c r="H359" s="3" t="s">
        <v>48</v>
      </c>
      <c r="M359" t="s">
        <v>22</v>
      </c>
      <c r="N359" t="s">
        <v>22</v>
      </c>
    </row>
    <row r="360" spans="1:14" hidden="1" x14ac:dyDescent="0.35">
      <c r="A360" s="3" t="s">
        <v>1080</v>
      </c>
      <c r="B360" s="1">
        <v>46059.482777777775</v>
      </c>
      <c r="C360" s="3" t="s">
        <v>36</v>
      </c>
      <c r="D360" s="3" t="s">
        <v>17</v>
      </c>
      <c r="E360" s="3" t="s">
        <v>1081</v>
      </c>
      <c r="F360" s="3" t="s">
        <v>1082</v>
      </c>
      <c r="G360" s="3" t="s">
        <v>20</v>
      </c>
      <c r="H360" s="3" t="s">
        <v>315</v>
      </c>
      <c r="I360" s="3" t="s">
        <v>40</v>
      </c>
      <c r="M360" t="s">
        <v>102</v>
      </c>
      <c r="N360" t="s">
        <v>103</v>
      </c>
    </row>
    <row r="361" spans="1:14" hidden="1" x14ac:dyDescent="0.35">
      <c r="A361" s="3" t="s">
        <v>1083</v>
      </c>
      <c r="B361" s="1">
        <v>46059.482986111114</v>
      </c>
      <c r="C361" s="3" t="s">
        <v>36</v>
      </c>
      <c r="D361" s="3" t="s">
        <v>17</v>
      </c>
      <c r="E361" s="3" t="s">
        <v>119</v>
      </c>
      <c r="F361" s="3" t="s">
        <v>1084</v>
      </c>
      <c r="G361" s="3" t="s">
        <v>20</v>
      </c>
      <c r="H361" s="3" t="s">
        <v>186</v>
      </c>
      <c r="I361" s="3" t="s">
        <v>121</v>
      </c>
      <c r="M361" t="s">
        <v>83</v>
      </c>
      <c r="N361" t="s">
        <v>508</v>
      </c>
    </row>
    <row r="362" spans="1:14" hidden="1" x14ac:dyDescent="0.35">
      <c r="A362" s="3" t="s">
        <v>1085</v>
      </c>
      <c r="B362" s="1">
        <v>46059.498773148145</v>
      </c>
      <c r="C362" s="3" t="s">
        <v>36</v>
      </c>
      <c r="D362" s="3" t="s">
        <v>17</v>
      </c>
      <c r="E362" s="3" t="s">
        <v>119</v>
      </c>
      <c r="F362" s="3" t="s">
        <v>1086</v>
      </c>
      <c r="G362" s="3" t="s">
        <v>20</v>
      </c>
      <c r="H362" s="3" t="s">
        <v>81</v>
      </c>
      <c r="I362" s="3" t="s">
        <v>121</v>
      </c>
      <c r="M362" t="s">
        <v>83</v>
      </c>
      <c r="N362" t="s">
        <v>135</v>
      </c>
    </row>
    <row r="363" spans="1:14" x14ac:dyDescent="0.35">
      <c r="A363" s="3" t="s">
        <v>1087</v>
      </c>
      <c r="B363" s="1">
        <v>46055.714907407404</v>
      </c>
      <c r="C363" s="3" t="s">
        <v>36</v>
      </c>
      <c r="D363" s="3" t="s">
        <v>17</v>
      </c>
      <c r="E363" s="3" t="s">
        <v>1088</v>
      </c>
      <c r="F363" s="3" t="s">
        <v>1089</v>
      </c>
      <c r="G363" s="3" t="s">
        <v>20</v>
      </c>
      <c r="H363" s="3" t="s">
        <v>48</v>
      </c>
      <c r="I363" s="3" t="s">
        <v>1090</v>
      </c>
      <c r="K363" s="3" t="s">
        <v>1036</v>
      </c>
      <c r="M363" t="s">
        <v>238</v>
      </c>
      <c r="N363" t="s">
        <v>238</v>
      </c>
    </row>
    <row r="364" spans="1:14" hidden="1" x14ac:dyDescent="0.35">
      <c r="A364" s="3" t="s">
        <v>1091</v>
      </c>
      <c r="B364" s="1">
        <v>46059.502523148149</v>
      </c>
      <c r="C364" s="3" t="s">
        <v>16</v>
      </c>
      <c r="D364" s="3" t="s">
        <v>17</v>
      </c>
      <c r="E364" s="3" t="s">
        <v>18</v>
      </c>
      <c r="F364" s="3" t="s">
        <v>1092</v>
      </c>
      <c r="G364" s="3" t="s">
        <v>20</v>
      </c>
      <c r="H364" s="3" t="s">
        <v>48</v>
      </c>
      <c r="M364" t="s">
        <v>22</v>
      </c>
      <c r="N364" t="s">
        <v>22</v>
      </c>
    </row>
    <row r="365" spans="1:14" x14ac:dyDescent="0.35">
      <c r="A365" s="3" t="s">
        <v>1093</v>
      </c>
      <c r="B365" s="1">
        <v>46056.367395833331</v>
      </c>
      <c r="C365" s="3" t="s">
        <v>36</v>
      </c>
      <c r="D365" s="3" t="s">
        <v>17</v>
      </c>
      <c r="E365" s="3" t="s">
        <v>1094</v>
      </c>
      <c r="F365" s="3" t="s">
        <v>1095</v>
      </c>
      <c r="G365" s="3" t="s">
        <v>20</v>
      </c>
      <c r="H365" s="3" t="s">
        <v>1035</v>
      </c>
      <c r="I365" s="3" t="s">
        <v>1096</v>
      </c>
      <c r="K365" s="3" t="s">
        <v>1036</v>
      </c>
      <c r="M365" t="s">
        <v>238</v>
      </c>
      <c r="N365" t="s">
        <v>238</v>
      </c>
    </row>
    <row r="366" spans="1:14" hidden="1" x14ac:dyDescent="0.35">
      <c r="A366" s="3" t="s">
        <v>1097</v>
      </c>
      <c r="B366" s="1">
        <v>46059.519189814811</v>
      </c>
      <c r="C366" s="3" t="s">
        <v>16</v>
      </c>
      <c r="D366" s="3" t="s">
        <v>17</v>
      </c>
      <c r="E366" s="3" t="s">
        <v>366</v>
      </c>
      <c r="F366" s="3" t="s">
        <v>907</v>
      </c>
      <c r="G366" s="3" t="s">
        <v>20</v>
      </c>
      <c r="H366" s="3" t="s">
        <v>48</v>
      </c>
      <c r="M366" t="s">
        <v>22</v>
      </c>
      <c r="N366" t="s">
        <v>22</v>
      </c>
    </row>
    <row r="367" spans="1:14" hidden="1" x14ac:dyDescent="0.35">
      <c r="A367" s="3" t="s">
        <v>1098</v>
      </c>
      <c r="B367" s="1">
        <v>46059.519189814811</v>
      </c>
      <c r="C367" s="3" t="s">
        <v>16</v>
      </c>
      <c r="D367" s="3" t="s">
        <v>17</v>
      </c>
      <c r="E367" s="3" t="s">
        <v>1099</v>
      </c>
      <c r="F367" s="3" t="s">
        <v>1100</v>
      </c>
      <c r="G367" s="3" t="s">
        <v>20</v>
      </c>
      <c r="H367" s="3" t="s">
        <v>48</v>
      </c>
      <c r="M367" t="s">
        <v>22</v>
      </c>
      <c r="N367" t="s">
        <v>22</v>
      </c>
    </row>
    <row r="368" spans="1:14" x14ac:dyDescent="0.35">
      <c r="A368" s="3" t="s">
        <v>1101</v>
      </c>
      <c r="B368" s="1">
        <v>46056.549120370371</v>
      </c>
      <c r="C368" s="3" t="s">
        <v>36</v>
      </c>
      <c r="D368" s="3" t="s">
        <v>17</v>
      </c>
      <c r="E368" s="3" t="s">
        <v>1102</v>
      </c>
      <c r="F368" s="3" t="s">
        <v>1103</v>
      </c>
      <c r="G368" s="3" t="s">
        <v>20</v>
      </c>
      <c r="H368" s="3" t="s">
        <v>395</v>
      </c>
      <c r="I368" s="3" t="s">
        <v>82</v>
      </c>
      <c r="K368" s="3" t="s">
        <v>1036</v>
      </c>
      <c r="M368" t="s">
        <v>238</v>
      </c>
      <c r="N368" t="s">
        <v>238</v>
      </c>
    </row>
    <row r="369" spans="1:14" x14ac:dyDescent="0.35">
      <c r="A369" s="3" t="s">
        <v>1104</v>
      </c>
      <c r="B369" s="1">
        <v>46056.703888888886</v>
      </c>
      <c r="C369" s="3" t="s">
        <v>36</v>
      </c>
      <c r="D369" s="3" t="s">
        <v>17</v>
      </c>
      <c r="E369" s="3" t="s">
        <v>1105</v>
      </c>
      <c r="F369" s="3" t="s">
        <v>1106</v>
      </c>
      <c r="G369" s="3" t="s">
        <v>20</v>
      </c>
      <c r="H369" s="3" t="s">
        <v>155</v>
      </c>
      <c r="I369" s="3" t="s">
        <v>40</v>
      </c>
      <c r="K369" s="3" t="s">
        <v>1036</v>
      </c>
      <c r="M369" t="s">
        <v>238</v>
      </c>
      <c r="N369" t="s">
        <v>238</v>
      </c>
    </row>
    <row r="370" spans="1:14" x14ac:dyDescent="0.35">
      <c r="A370" s="3" t="s">
        <v>1107</v>
      </c>
      <c r="B370" s="1">
        <v>46057.503159722219</v>
      </c>
      <c r="C370" s="3" t="s">
        <v>36</v>
      </c>
      <c r="D370" s="3" t="s">
        <v>17</v>
      </c>
      <c r="E370" s="3" t="s">
        <v>517</v>
      </c>
      <c r="F370" s="3" t="s">
        <v>1108</v>
      </c>
      <c r="G370" s="3" t="s">
        <v>20</v>
      </c>
      <c r="H370" s="3" t="s">
        <v>155</v>
      </c>
      <c r="I370" s="3" t="s">
        <v>82</v>
      </c>
      <c r="K370" s="3" t="s">
        <v>1036</v>
      </c>
      <c r="M370" t="s">
        <v>238</v>
      </c>
      <c r="N370" t="s">
        <v>238</v>
      </c>
    </row>
    <row r="371" spans="1:14" hidden="1" x14ac:dyDescent="0.35">
      <c r="A371" s="3" t="s">
        <v>1109</v>
      </c>
      <c r="B371" s="1">
        <v>46059.567071759258</v>
      </c>
      <c r="C371" s="3" t="s">
        <v>16</v>
      </c>
      <c r="D371" s="3" t="s">
        <v>17</v>
      </c>
      <c r="E371" s="3" t="s">
        <v>33</v>
      </c>
      <c r="F371" s="3" t="s">
        <v>1110</v>
      </c>
      <c r="G371" s="3" t="s">
        <v>20</v>
      </c>
      <c r="H371" s="3" t="s">
        <v>48</v>
      </c>
      <c r="M371" t="s">
        <v>22</v>
      </c>
      <c r="N371" t="s">
        <v>22</v>
      </c>
    </row>
    <row r="372" spans="1:14" hidden="1" x14ac:dyDescent="0.35">
      <c r="A372" s="3" t="s">
        <v>1111</v>
      </c>
      <c r="B372" s="1">
        <v>46059.583680555559</v>
      </c>
      <c r="C372" s="3" t="s">
        <v>36</v>
      </c>
      <c r="D372" s="3" t="s">
        <v>17</v>
      </c>
      <c r="E372" s="3" t="s">
        <v>865</v>
      </c>
      <c r="F372" s="3" t="s">
        <v>1112</v>
      </c>
      <c r="G372" s="3" t="s">
        <v>20</v>
      </c>
      <c r="H372" s="3" t="s">
        <v>100</v>
      </c>
      <c r="I372" s="3" t="s">
        <v>101</v>
      </c>
      <c r="M372" t="s">
        <v>83</v>
      </c>
      <c r="N372" t="s">
        <v>135</v>
      </c>
    </row>
    <row r="373" spans="1:14" hidden="1" x14ac:dyDescent="0.35">
      <c r="A373" s="3" t="s">
        <v>1113</v>
      </c>
      <c r="B373" s="1">
        <v>46059.5858912037</v>
      </c>
      <c r="C373" s="3" t="s">
        <v>16</v>
      </c>
      <c r="D373" s="3" t="s">
        <v>17</v>
      </c>
      <c r="E373" s="3" t="s">
        <v>18</v>
      </c>
      <c r="F373" s="3" t="s">
        <v>1114</v>
      </c>
      <c r="G373" s="3" t="s">
        <v>20</v>
      </c>
      <c r="H373" s="3" t="s">
        <v>48</v>
      </c>
      <c r="M373" t="s">
        <v>22</v>
      </c>
      <c r="N373" t="s">
        <v>22</v>
      </c>
    </row>
    <row r="374" spans="1:14" hidden="1" x14ac:dyDescent="0.35">
      <c r="A374" s="3" t="s">
        <v>1115</v>
      </c>
      <c r="B374" s="1">
        <v>46059.587824074071</v>
      </c>
      <c r="C374" s="3" t="s">
        <v>36</v>
      </c>
      <c r="D374" s="3" t="s">
        <v>17</v>
      </c>
      <c r="E374" s="3" t="s">
        <v>119</v>
      </c>
      <c r="F374" s="3" t="s">
        <v>1116</v>
      </c>
      <c r="G374" s="3" t="s">
        <v>20</v>
      </c>
      <c r="H374" s="3" t="s">
        <v>21</v>
      </c>
      <c r="I374" s="3" t="s">
        <v>121</v>
      </c>
      <c r="M374" t="s">
        <v>83</v>
      </c>
      <c r="N374" t="s">
        <v>643</v>
      </c>
    </row>
    <row r="375" spans="1:14" hidden="1" x14ac:dyDescent="0.35">
      <c r="A375" s="3" t="s">
        <v>1117</v>
      </c>
      <c r="B375" s="1">
        <v>46059.603564814817</v>
      </c>
      <c r="C375" s="3" t="s">
        <v>36</v>
      </c>
      <c r="D375" s="3" t="s">
        <v>17</v>
      </c>
      <c r="E375" s="3" t="s">
        <v>1118</v>
      </c>
      <c r="F375" s="3" t="s">
        <v>1119</v>
      </c>
      <c r="G375" s="3" t="s">
        <v>20</v>
      </c>
      <c r="H375" s="3" t="s">
        <v>432</v>
      </c>
      <c r="I375" s="3" t="s">
        <v>129</v>
      </c>
      <c r="M375" t="s">
        <v>159</v>
      </c>
      <c r="N375" t="s">
        <v>1120</v>
      </c>
    </row>
    <row r="376" spans="1:14" x14ac:dyDescent="0.35">
      <c r="A376" s="3" t="s">
        <v>1121</v>
      </c>
      <c r="B376" s="1">
        <v>46057.531030092592</v>
      </c>
      <c r="C376" s="3" t="s">
        <v>36</v>
      </c>
      <c r="D376" s="3" t="s">
        <v>17</v>
      </c>
      <c r="E376" s="3" t="s">
        <v>1122</v>
      </c>
      <c r="F376" s="3" t="s">
        <v>1122</v>
      </c>
      <c r="G376" s="3" t="s">
        <v>20</v>
      </c>
      <c r="H376" s="3" t="s">
        <v>155</v>
      </c>
      <c r="I376" s="3" t="s">
        <v>82</v>
      </c>
      <c r="K376" s="3" t="s">
        <v>1036</v>
      </c>
      <c r="M376" t="s">
        <v>238</v>
      </c>
      <c r="N376" t="s">
        <v>238</v>
      </c>
    </row>
    <row r="377" spans="1:14" x14ac:dyDescent="0.35">
      <c r="A377" s="3" t="s">
        <v>1123</v>
      </c>
      <c r="B377" s="1">
        <v>46057.636840277781</v>
      </c>
      <c r="C377" s="3" t="s">
        <v>36</v>
      </c>
      <c r="D377" s="3" t="s">
        <v>17</v>
      </c>
      <c r="E377" s="3" t="s">
        <v>1124</v>
      </c>
      <c r="F377" s="3" t="s">
        <v>1125</v>
      </c>
      <c r="G377" s="3" t="s">
        <v>20</v>
      </c>
      <c r="H377" s="3" t="s">
        <v>155</v>
      </c>
      <c r="I377" s="3" t="s">
        <v>82</v>
      </c>
      <c r="K377" s="3" t="s">
        <v>1036</v>
      </c>
      <c r="M377" t="s">
        <v>238</v>
      </c>
      <c r="N377" t="s">
        <v>238</v>
      </c>
    </row>
    <row r="378" spans="1:14" hidden="1" x14ac:dyDescent="0.35">
      <c r="A378" s="3" t="s">
        <v>1126</v>
      </c>
      <c r="B378" s="1">
        <v>46059.612164351849</v>
      </c>
      <c r="C378" s="3" t="s">
        <v>36</v>
      </c>
      <c r="D378" s="3" t="s">
        <v>17</v>
      </c>
      <c r="E378" s="3" t="s">
        <v>1127</v>
      </c>
      <c r="F378" s="3" t="s">
        <v>1128</v>
      </c>
      <c r="G378" s="3" t="s">
        <v>20</v>
      </c>
      <c r="H378" s="3" t="s">
        <v>304</v>
      </c>
      <c r="I378" s="3" t="s">
        <v>101</v>
      </c>
      <c r="M378" t="s">
        <v>111</v>
      </c>
      <c r="N378" t="s">
        <v>604</v>
      </c>
    </row>
    <row r="379" spans="1:14" hidden="1" x14ac:dyDescent="0.35">
      <c r="A379" s="3" t="s">
        <v>1129</v>
      </c>
      <c r="B379" s="1">
        <v>46059.61451388889</v>
      </c>
      <c r="C379" s="3" t="s">
        <v>36</v>
      </c>
      <c r="D379" s="3" t="s">
        <v>17</v>
      </c>
      <c r="E379" s="3" t="s">
        <v>1130</v>
      </c>
      <c r="F379" s="3" t="s">
        <v>1131</v>
      </c>
      <c r="G379" s="3" t="s">
        <v>20</v>
      </c>
      <c r="H379" s="3" t="s">
        <v>668</v>
      </c>
      <c r="I379" s="3" t="s">
        <v>40</v>
      </c>
      <c r="M379" t="s">
        <v>83</v>
      </c>
      <c r="N379" t="s">
        <v>508</v>
      </c>
    </row>
    <row r="380" spans="1:14" x14ac:dyDescent="0.35">
      <c r="A380" s="3" t="s">
        <v>1132</v>
      </c>
      <c r="B380" s="1">
        <v>46058.624571759261</v>
      </c>
      <c r="C380" s="3" t="s">
        <v>36</v>
      </c>
      <c r="D380" s="3" t="s">
        <v>17</v>
      </c>
      <c r="E380" s="3" t="s">
        <v>271</v>
      </c>
      <c r="F380" s="3" t="s">
        <v>1133</v>
      </c>
      <c r="G380" s="3" t="s">
        <v>20</v>
      </c>
      <c r="H380" s="3" t="s">
        <v>1035</v>
      </c>
      <c r="I380" s="3" t="s">
        <v>40</v>
      </c>
      <c r="K380" s="3" t="s">
        <v>1036</v>
      </c>
      <c r="M380" t="s">
        <v>238</v>
      </c>
      <c r="N380" t="s">
        <v>238</v>
      </c>
    </row>
    <row r="381" spans="1:14" hidden="1" x14ac:dyDescent="0.35">
      <c r="A381" s="3" t="s">
        <v>1134</v>
      </c>
      <c r="B381" s="1">
        <v>46059.61928240741</v>
      </c>
      <c r="C381" s="3" t="s">
        <v>36</v>
      </c>
      <c r="D381" s="3" t="s">
        <v>17</v>
      </c>
      <c r="E381" s="3" t="s">
        <v>1135</v>
      </c>
      <c r="F381" s="3" t="s">
        <v>1136</v>
      </c>
      <c r="G381" s="3" t="s">
        <v>20</v>
      </c>
      <c r="H381" s="3" t="s">
        <v>186</v>
      </c>
      <c r="I381" s="3" t="s">
        <v>40</v>
      </c>
      <c r="M381" t="s">
        <v>141</v>
      </c>
      <c r="N381" t="s">
        <v>1137</v>
      </c>
    </row>
    <row r="382" spans="1:14" hidden="1" x14ac:dyDescent="0.35">
      <c r="A382" s="3" t="s">
        <v>1138</v>
      </c>
      <c r="B382" s="1">
        <v>46059.62263888889</v>
      </c>
      <c r="C382" s="3" t="s">
        <v>36</v>
      </c>
      <c r="D382" s="3" t="s">
        <v>17</v>
      </c>
      <c r="E382" s="3" t="s">
        <v>1139</v>
      </c>
      <c r="F382" s="3" t="s">
        <v>1140</v>
      </c>
      <c r="G382" s="3" t="s">
        <v>20</v>
      </c>
      <c r="H382" s="3" t="s">
        <v>21</v>
      </c>
      <c r="I382" s="3" t="s">
        <v>121</v>
      </c>
      <c r="M382" t="s">
        <v>83</v>
      </c>
      <c r="N382" t="s">
        <v>135</v>
      </c>
    </row>
    <row r="383" spans="1:14" hidden="1" x14ac:dyDescent="0.35">
      <c r="A383" s="3" t="s">
        <v>1141</v>
      </c>
      <c r="B383" s="1">
        <v>46059.623391203706</v>
      </c>
      <c r="C383" s="3" t="s">
        <v>36</v>
      </c>
      <c r="D383" s="3" t="s">
        <v>17</v>
      </c>
      <c r="E383" s="3" t="s">
        <v>1142</v>
      </c>
      <c r="F383" s="3" t="s">
        <v>1143</v>
      </c>
      <c r="G383" s="3" t="s">
        <v>20</v>
      </c>
      <c r="H383" s="3" t="s">
        <v>100</v>
      </c>
      <c r="I383" s="3" t="s">
        <v>101</v>
      </c>
      <c r="M383" t="s">
        <v>111</v>
      </c>
      <c r="N383" t="s">
        <v>122</v>
      </c>
    </row>
    <row r="384" spans="1:14" hidden="1" x14ac:dyDescent="0.35">
      <c r="A384" s="3" t="s">
        <v>1144</v>
      </c>
      <c r="B384" s="1">
        <v>46059.62835648148</v>
      </c>
      <c r="C384" s="3" t="s">
        <v>36</v>
      </c>
      <c r="D384" s="3" t="s">
        <v>17</v>
      </c>
      <c r="E384" s="3" t="s">
        <v>264</v>
      </c>
      <c r="F384" s="3" t="s">
        <v>1145</v>
      </c>
      <c r="G384" s="3" t="s">
        <v>20</v>
      </c>
      <c r="H384" s="3" t="s">
        <v>186</v>
      </c>
      <c r="I384" s="3" t="s">
        <v>266</v>
      </c>
      <c r="M384" t="s">
        <v>281</v>
      </c>
      <c r="N384" t="s">
        <v>595</v>
      </c>
    </row>
    <row r="385" spans="1:15" hidden="1" x14ac:dyDescent="0.35">
      <c r="A385" s="3" t="s">
        <v>1146</v>
      </c>
      <c r="B385" s="1">
        <v>46059.631296296298</v>
      </c>
      <c r="C385" s="3" t="s">
        <v>36</v>
      </c>
      <c r="D385" s="3" t="s">
        <v>17</v>
      </c>
      <c r="E385" s="3" t="s">
        <v>1147</v>
      </c>
      <c r="F385" s="3" t="s">
        <v>1148</v>
      </c>
      <c r="G385" s="3" t="s">
        <v>20</v>
      </c>
      <c r="H385" s="3" t="s">
        <v>245</v>
      </c>
      <c r="I385" s="3" t="s">
        <v>129</v>
      </c>
      <c r="M385" t="s">
        <v>159</v>
      </c>
      <c r="N385" t="s">
        <v>1149</v>
      </c>
    </row>
    <row r="386" spans="1:15" hidden="1" x14ac:dyDescent="0.35">
      <c r="A386" s="3" t="s">
        <v>1150</v>
      </c>
      <c r="B386" s="1">
        <v>46059.650254629632</v>
      </c>
      <c r="C386" s="3" t="s">
        <v>36</v>
      </c>
      <c r="D386" s="3" t="s">
        <v>17</v>
      </c>
      <c r="E386" s="3" t="s">
        <v>1151</v>
      </c>
      <c r="F386" s="3" t="s">
        <v>1152</v>
      </c>
      <c r="G386" s="3" t="s">
        <v>20</v>
      </c>
      <c r="H386" s="3" t="s">
        <v>245</v>
      </c>
      <c r="I386" s="3" t="s">
        <v>129</v>
      </c>
      <c r="M386" t="s">
        <v>159</v>
      </c>
      <c r="N386" t="s">
        <v>1153</v>
      </c>
    </row>
    <row r="387" spans="1:15" hidden="1" x14ac:dyDescent="0.35">
      <c r="A387" s="3" t="s">
        <v>1154</v>
      </c>
      <c r="B387" s="1">
        <v>46059.655277777776</v>
      </c>
      <c r="C387" s="3" t="s">
        <v>16</v>
      </c>
      <c r="D387" s="3" t="s">
        <v>17</v>
      </c>
      <c r="E387" s="3" t="s">
        <v>33</v>
      </c>
      <c r="F387" s="3" t="s">
        <v>1155</v>
      </c>
      <c r="G387" s="3" t="s">
        <v>20</v>
      </c>
      <c r="H387" s="3" t="s">
        <v>48</v>
      </c>
      <c r="M387" t="s">
        <v>22</v>
      </c>
      <c r="N387" t="s">
        <v>22</v>
      </c>
    </row>
    <row r="388" spans="1:15" hidden="1" x14ac:dyDescent="0.35">
      <c r="A388" s="3" t="s">
        <v>1156</v>
      </c>
      <c r="B388" s="1">
        <v>46059.665000000001</v>
      </c>
      <c r="C388" s="3" t="s">
        <v>16</v>
      </c>
      <c r="D388" s="3" t="s">
        <v>17</v>
      </c>
      <c r="E388" s="3" t="s">
        <v>597</v>
      </c>
      <c r="F388" s="3" t="s">
        <v>1157</v>
      </c>
      <c r="G388" s="3" t="s">
        <v>20</v>
      </c>
      <c r="H388" s="3" t="s">
        <v>48</v>
      </c>
      <c r="M388" t="s">
        <v>22</v>
      </c>
      <c r="N388" t="s">
        <v>22</v>
      </c>
    </row>
    <row r="389" spans="1:15" hidden="1" x14ac:dyDescent="0.35">
      <c r="A389" s="3" t="s">
        <v>1158</v>
      </c>
      <c r="B389" s="1">
        <v>46059.674120370371</v>
      </c>
      <c r="C389" s="3" t="s">
        <v>36</v>
      </c>
      <c r="D389" s="3" t="s">
        <v>17</v>
      </c>
      <c r="E389" s="3" t="s">
        <v>194</v>
      </c>
      <c r="F389" s="3" t="s">
        <v>1159</v>
      </c>
      <c r="G389" s="3" t="s">
        <v>20</v>
      </c>
      <c r="H389" s="3" t="s">
        <v>128</v>
      </c>
      <c r="I389" s="3" t="s">
        <v>129</v>
      </c>
      <c r="M389" t="s">
        <v>111</v>
      </c>
      <c r="N389" t="s">
        <v>196</v>
      </c>
    </row>
    <row r="390" spans="1:15" hidden="1" x14ac:dyDescent="0.35">
      <c r="A390" s="3" t="s">
        <v>1160</v>
      </c>
      <c r="B390" s="1">
        <v>46059.67827546296</v>
      </c>
      <c r="C390" s="3" t="s">
        <v>36</v>
      </c>
      <c r="D390" s="3" t="s">
        <v>17</v>
      </c>
      <c r="E390" s="3" t="s">
        <v>157</v>
      </c>
      <c r="F390" s="3" t="s">
        <v>1161</v>
      </c>
      <c r="G390" s="3" t="s">
        <v>20</v>
      </c>
      <c r="H390" s="3" t="s">
        <v>191</v>
      </c>
      <c r="I390" s="3" t="s">
        <v>129</v>
      </c>
      <c r="M390" t="s">
        <v>83</v>
      </c>
      <c r="N390" t="s">
        <v>508</v>
      </c>
    </row>
    <row r="391" spans="1:15" hidden="1" x14ac:dyDescent="0.35">
      <c r="A391" s="3" t="s">
        <v>1162</v>
      </c>
      <c r="B391" s="1">
        <v>46059.707673611112</v>
      </c>
      <c r="C391" s="3" t="s">
        <v>36</v>
      </c>
      <c r="D391" s="3" t="s">
        <v>17</v>
      </c>
      <c r="E391" s="3" t="s">
        <v>1163</v>
      </c>
      <c r="F391" s="3" t="s">
        <v>1164</v>
      </c>
      <c r="G391" s="3" t="s">
        <v>20</v>
      </c>
      <c r="H391" s="3" t="s">
        <v>304</v>
      </c>
      <c r="I391" s="3" t="s">
        <v>181</v>
      </c>
      <c r="M391" t="s">
        <v>130</v>
      </c>
      <c r="N391" t="s">
        <v>1165</v>
      </c>
    </row>
    <row r="392" spans="1:15" hidden="1" x14ac:dyDescent="0.35">
      <c r="A392" s="3" t="s">
        <v>1166</v>
      </c>
      <c r="B392" s="1">
        <v>46059.710775462961</v>
      </c>
      <c r="C392" s="3" t="s">
        <v>16</v>
      </c>
      <c r="D392" s="3" t="s">
        <v>17</v>
      </c>
      <c r="E392" s="3" t="s">
        <v>18</v>
      </c>
      <c r="F392" s="3" t="s">
        <v>1167</v>
      </c>
      <c r="G392" s="3" t="s">
        <v>20</v>
      </c>
      <c r="H392" s="3" t="s">
        <v>48</v>
      </c>
      <c r="M392" t="s">
        <v>22</v>
      </c>
      <c r="N392" t="s">
        <v>22</v>
      </c>
    </row>
    <row r="393" spans="1:15" hidden="1" x14ac:dyDescent="0.35">
      <c r="A393" s="3" t="s">
        <v>1168</v>
      </c>
      <c r="B393" s="1">
        <v>46059.72146990741</v>
      </c>
      <c r="C393" s="3" t="s">
        <v>36</v>
      </c>
      <c r="D393" s="3" t="s">
        <v>17</v>
      </c>
      <c r="E393" s="3" t="s">
        <v>1169</v>
      </c>
      <c r="F393" s="3" t="s">
        <v>1170</v>
      </c>
      <c r="G393" s="3" t="s">
        <v>20</v>
      </c>
      <c r="H393" s="3" t="s">
        <v>139</v>
      </c>
      <c r="I393" s="3" t="s">
        <v>181</v>
      </c>
      <c r="M393" t="s">
        <v>130</v>
      </c>
      <c r="N393" t="s">
        <v>187</v>
      </c>
    </row>
    <row r="394" spans="1:15" hidden="1" x14ac:dyDescent="0.35">
      <c r="A394" s="3" t="s">
        <v>1171</v>
      </c>
      <c r="B394" s="1">
        <v>46059.722986111112</v>
      </c>
      <c r="C394" s="3" t="s">
        <v>36</v>
      </c>
      <c r="D394" s="3" t="s">
        <v>17</v>
      </c>
      <c r="E394" s="3" t="s">
        <v>458</v>
      </c>
      <c r="F394" s="3" t="s">
        <v>1172</v>
      </c>
      <c r="G394" s="3" t="s">
        <v>20</v>
      </c>
      <c r="H394" s="3" t="s">
        <v>146</v>
      </c>
      <c r="I394" s="3" t="s">
        <v>101</v>
      </c>
      <c r="M394" t="s">
        <v>111</v>
      </c>
      <c r="N394" t="s">
        <v>604</v>
      </c>
    </row>
    <row r="395" spans="1:15" hidden="1" x14ac:dyDescent="0.35">
      <c r="A395" s="3" t="s">
        <v>1173</v>
      </c>
      <c r="B395" s="1">
        <v>46059.735532407409</v>
      </c>
      <c r="C395" s="3" t="s">
        <v>36</v>
      </c>
      <c r="D395" s="3" t="s">
        <v>17</v>
      </c>
      <c r="E395" s="3" t="s">
        <v>1174</v>
      </c>
      <c r="F395" s="3" t="s">
        <v>1175</v>
      </c>
      <c r="G395" s="3" t="s">
        <v>20</v>
      </c>
      <c r="H395" s="3" t="s">
        <v>223</v>
      </c>
      <c r="I395" s="3" t="s">
        <v>101</v>
      </c>
      <c r="M395" t="s">
        <v>111</v>
      </c>
      <c r="N395" t="s">
        <v>122</v>
      </c>
    </row>
    <row r="396" spans="1:15" x14ac:dyDescent="0.35">
      <c r="A396" s="3" t="s">
        <v>1176</v>
      </c>
      <c r="B396" s="1">
        <v>46058.796481481484</v>
      </c>
      <c r="C396" s="3" t="s">
        <v>36</v>
      </c>
      <c r="D396" s="3" t="s">
        <v>17</v>
      </c>
      <c r="E396" s="3" t="s">
        <v>1177</v>
      </c>
      <c r="F396" s="3" t="s">
        <v>1178</v>
      </c>
      <c r="G396" s="3" t="s">
        <v>20</v>
      </c>
      <c r="H396" s="3" t="s">
        <v>48</v>
      </c>
      <c r="I396" s="3" t="s">
        <v>82</v>
      </c>
      <c r="K396" s="3" t="s">
        <v>1036</v>
      </c>
      <c r="M396" t="s">
        <v>238</v>
      </c>
      <c r="N396" t="s">
        <v>238</v>
      </c>
    </row>
    <row r="397" spans="1:15" hidden="1" x14ac:dyDescent="0.35">
      <c r="A397" s="3" t="s">
        <v>1179</v>
      </c>
      <c r="B397" s="1">
        <v>46059.745972222219</v>
      </c>
      <c r="C397" s="3" t="s">
        <v>36</v>
      </c>
      <c r="D397" s="3" t="s">
        <v>17</v>
      </c>
      <c r="E397" s="3" t="s">
        <v>1180</v>
      </c>
      <c r="F397" s="3" t="s">
        <v>1181</v>
      </c>
      <c r="G397" s="3" t="s">
        <v>20</v>
      </c>
      <c r="H397" s="3" t="s">
        <v>223</v>
      </c>
      <c r="I397" s="3" t="s">
        <v>101</v>
      </c>
      <c r="M397" t="s">
        <v>111</v>
      </c>
      <c r="N397" t="s">
        <v>604</v>
      </c>
      <c r="O397" t="s">
        <v>113</v>
      </c>
    </row>
    <row r="398" spans="1:15" hidden="1" x14ac:dyDescent="0.35">
      <c r="A398" s="3" t="s">
        <v>1182</v>
      </c>
      <c r="B398" s="1">
        <v>46059.748969907407</v>
      </c>
      <c r="C398" s="3" t="s">
        <v>16</v>
      </c>
      <c r="D398" s="3" t="s">
        <v>17</v>
      </c>
      <c r="E398" s="3" t="s">
        <v>168</v>
      </c>
      <c r="F398" s="3" t="s">
        <v>1183</v>
      </c>
      <c r="G398" s="3" t="s">
        <v>20</v>
      </c>
      <c r="H398" s="3" t="s">
        <v>48</v>
      </c>
      <c r="M398" t="s">
        <v>22</v>
      </c>
      <c r="N398" t="s">
        <v>22</v>
      </c>
    </row>
    <row r="399" spans="1:15" x14ac:dyDescent="0.35">
      <c r="A399" s="3" t="s">
        <v>1184</v>
      </c>
      <c r="B399" s="1">
        <v>46059.531504629631</v>
      </c>
      <c r="C399" s="3" t="s">
        <v>36</v>
      </c>
      <c r="D399" s="3" t="s">
        <v>17</v>
      </c>
      <c r="E399" s="3" t="s">
        <v>517</v>
      </c>
      <c r="F399" s="3" t="s">
        <v>1185</v>
      </c>
      <c r="G399" s="3" t="s">
        <v>20</v>
      </c>
      <c r="H399" s="3" t="s">
        <v>721</v>
      </c>
      <c r="I399" s="3" t="s">
        <v>613</v>
      </c>
      <c r="K399" s="3" t="s">
        <v>1036</v>
      </c>
      <c r="M399" t="s">
        <v>238</v>
      </c>
      <c r="N399" t="s">
        <v>238</v>
      </c>
    </row>
    <row r="400" spans="1:15" hidden="1" x14ac:dyDescent="0.35">
      <c r="A400" s="3" t="s">
        <v>1186</v>
      </c>
      <c r="B400" s="1">
        <v>46059.774247685185</v>
      </c>
      <c r="C400" s="3" t="s">
        <v>16</v>
      </c>
      <c r="D400" s="3" t="s">
        <v>17</v>
      </c>
      <c r="E400" s="3" t="s">
        <v>168</v>
      </c>
      <c r="F400" s="3" t="s">
        <v>1187</v>
      </c>
      <c r="G400" s="3" t="s">
        <v>20</v>
      </c>
      <c r="H400" s="3" t="s">
        <v>57</v>
      </c>
      <c r="M400" t="s">
        <v>22</v>
      </c>
      <c r="N400" t="s">
        <v>22</v>
      </c>
    </row>
    <row r="401" spans="1:14" hidden="1" x14ac:dyDescent="0.35">
      <c r="A401" s="3" t="s">
        <v>1188</v>
      </c>
      <c r="B401" s="1">
        <v>46059.780300925922</v>
      </c>
      <c r="C401" s="3" t="s">
        <v>16</v>
      </c>
      <c r="D401" s="3" t="s">
        <v>17</v>
      </c>
      <c r="E401" s="3" t="s">
        <v>168</v>
      </c>
      <c r="F401" s="3" t="s">
        <v>1189</v>
      </c>
      <c r="G401" s="3" t="s">
        <v>20</v>
      </c>
      <c r="H401" s="3" t="s">
        <v>48</v>
      </c>
      <c r="M401" t="s">
        <v>22</v>
      </c>
      <c r="N401" t="s">
        <v>22</v>
      </c>
    </row>
    <row r="402" spans="1:14" hidden="1" x14ac:dyDescent="0.35">
      <c r="A402" s="3" t="s">
        <v>1190</v>
      </c>
      <c r="B402" s="1">
        <v>46059.787534722222</v>
      </c>
      <c r="C402" s="3" t="s">
        <v>16</v>
      </c>
      <c r="D402" s="3" t="s">
        <v>17</v>
      </c>
      <c r="E402" s="3" t="s">
        <v>168</v>
      </c>
      <c r="F402" s="3" t="s">
        <v>1191</v>
      </c>
      <c r="G402" s="3" t="s">
        <v>20</v>
      </c>
      <c r="H402" s="3" t="s">
        <v>48</v>
      </c>
      <c r="M402" t="s">
        <v>22</v>
      </c>
      <c r="N402" t="s">
        <v>22</v>
      </c>
    </row>
    <row r="403" spans="1:14" hidden="1" x14ac:dyDescent="0.35">
      <c r="A403" s="3" t="s">
        <v>1192</v>
      </c>
      <c r="B403" s="1">
        <v>46059.791817129626</v>
      </c>
      <c r="C403" s="3" t="s">
        <v>16</v>
      </c>
      <c r="D403" s="3" t="s">
        <v>17</v>
      </c>
      <c r="E403" s="3" t="s">
        <v>168</v>
      </c>
      <c r="F403" s="3" t="s">
        <v>1193</v>
      </c>
      <c r="G403" s="3" t="s">
        <v>20</v>
      </c>
      <c r="H403" s="3" t="s">
        <v>48</v>
      </c>
      <c r="M403" t="s">
        <v>22</v>
      </c>
      <c r="N403" t="s">
        <v>22</v>
      </c>
    </row>
    <row r="404" spans="1:14" hidden="1" x14ac:dyDescent="0.35">
      <c r="A404" s="3" t="s">
        <v>1194</v>
      </c>
      <c r="B404" s="1">
        <v>46059.792662037034</v>
      </c>
      <c r="C404" s="3" t="s">
        <v>16</v>
      </c>
      <c r="D404" s="3" t="s">
        <v>17</v>
      </c>
      <c r="E404" s="3" t="s">
        <v>168</v>
      </c>
      <c r="F404" s="3" t="s">
        <v>1195</v>
      </c>
      <c r="G404" s="3" t="s">
        <v>20</v>
      </c>
      <c r="H404" s="3" t="s">
        <v>48</v>
      </c>
      <c r="M404" t="s">
        <v>22</v>
      </c>
      <c r="N404" t="s">
        <v>22</v>
      </c>
    </row>
    <row r="405" spans="1:14" hidden="1" x14ac:dyDescent="0.35">
      <c r="A405" s="3" t="s">
        <v>1196</v>
      </c>
      <c r="B405" s="1">
        <v>46059.79755787037</v>
      </c>
      <c r="C405" s="3" t="s">
        <v>16</v>
      </c>
      <c r="D405" s="3" t="s">
        <v>17</v>
      </c>
      <c r="E405" s="3" t="s">
        <v>18</v>
      </c>
      <c r="F405" s="3" t="s">
        <v>1197</v>
      </c>
      <c r="G405" s="3" t="s">
        <v>20</v>
      </c>
      <c r="H405" s="3" t="s">
        <v>48</v>
      </c>
      <c r="M405" t="s">
        <v>22</v>
      </c>
      <c r="N405" t="s">
        <v>22</v>
      </c>
    </row>
    <row r="406" spans="1:14" x14ac:dyDescent="0.35">
      <c r="A406" s="3" t="s">
        <v>1198</v>
      </c>
      <c r="B406" s="1">
        <v>46059.563645833332</v>
      </c>
      <c r="C406" s="3" t="s">
        <v>36</v>
      </c>
      <c r="D406" s="3" t="s">
        <v>17</v>
      </c>
      <c r="E406" s="3" t="s">
        <v>1199</v>
      </c>
      <c r="F406" s="3" t="s">
        <v>1200</v>
      </c>
      <c r="G406" s="3" t="s">
        <v>20</v>
      </c>
      <c r="H406" s="3" t="s">
        <v>286</v>
      </c>
      <c r="I406" s="3" t="s">
        <v>266</v>
      </c>
      <c r="K406" s="3" t="s">
        <v>1036</v>
      </c>
      <c r="M406" t="s">
        <v>238</v>
      </c>
      <c r="N406" t="s">
        <v>238</v>
      </c>
    </row>
    <row r="407" spans="1:14" hidden="1" x14ac:dyDescent="0.35">
      <c r="A407" s="3" t="s">
        <v>1201</v>
      </c>
      <c r="B407" s="1">
        <v>46059.875636574077</v>
      </c>
      <c r="C407" s="3" t="s">
        <v>16</v>
      </c>
      <c r="D407" s="3" t="s">
        <v>17</v>
      </c>
      <c r="E407" s="3" t="s">
        <v>597</v>
      </c>
      <c r="F407" s="3" t="s">
        <v>1202</v>
      </c>
      <c r="G407" s="3" t="s">
        <v>20</v>
      </c>
      <c r="H407" s="3" t="s">
        <v>255</v>
      </c>
      <c r="M407" t="s">
        <v>22</v>
      </c>
      <c r="N407" t="s">
        <v>22</v>
      </c>
    </row>
    <row r="408" spans="1:14" x14ac:dyDescent="0.35">
      <c r="A408" s="3" t="s">
        <v>1203</v>
      </c>
      <c r="B408" s="1">
        <v>46059.606238425928</v>
      </c>
      <c r="C408" s="3" t="s">
        <v>36</v>
      </c>
      <c r="D408" s="3" t="s">
        <v>17</v>
      </c>
      <c r="E408" s="3" t="s">
        <v>1204</v>
      </c>
      <c r="F408" s="3" t="s">
        <v>1205</v>
      </c>
      <c r="G408" s="3" t="s">
        <v>20</v>
      </c>
      <c r="H408" s="3" t="s">
        <v>273</v>
      </c>
      <c r="I408" s="3" t="s">
        <v>1090</v>
      </c>
      <c r="K408" s="3" t="s">
        <v>1036</v>
      </c>
      <c r="M408" t="s">
        <v>238</v>
      </c>
      <c r="N408" t="s">
        <v>238</v>
      </c>
    </row>
    <row r="409" spans="1:14" x14ac:dyDescent="0.35">
      <c r="A409" s="3" t="s">
        <v>1206</v>
      </c>
      <c r="B409" s="1">
        <v>46060.659386574072</v>
      </c>
      <c r="C409" s="3" t="s">
        <v>36</v>
      </c>
      <c r="D409" s="3" t="s">
        <v>17</v>
      </c>
      <c r="E409" s="3" t="s">
        <v>1207</v>
      </c>
      <c r="F409" s="3" t="s">
        <v>1208</v>
      </c>
      <c r="G409" s="3" t="s">
        <v>20</v>
      </c>
      <c r="H409" s="3" t="s">
        <v>155</v>
      </c>
      <c r="I409" s="3" t="s">
        <v>40</v>
      </c>
      <c r="K409" s="3" t="s">
        <v>1036</v>
      </c>
      <c r="M409" t="s">
        <v>238</v>
      </c>
      <c r="N409" t="s">
        <v>238</v>
      </c>
    </row>
    <row r="410" spans="1:14" hidden="1" x14ac:dyDescent="0.35">
      <c r="A410" s="3" t="s">
        <v>1209</v>
      </c>
      <c r="B410" s="1">
        <v>46060.011493055557</v>
      </c>
      <c r="C410" s="3" t="s">
        <v>16</v>
      </c>
      <c r="D410" s="3" t="s">
        <v>17</v>
      </c>
      <c r="E410" s="3" t="s">
        <v>73</v>
      </c>
      <c r="F410" s="3" t="s">
        <v>1210</v>
      </c>
      <c r="G410" s="3" t="s">
        <v>20</v>
      </c>
      <c r="H410" s="3" t="s">
        <v>255</v>
      </c>
      <c r="M410" t="s">
        <v>22</v>
      </c>
      <c r="N410" t="s">
        <v>22</v>
      </c>
    </row>
    <row r="411" spans="1:14" x14ac:dyDescent="0.35">
      <c r="A411" s="3" t="s">
        <v>1211</v>
      </c>
      <c r="B411" s="1">
        <v>46062.457384259258</v>
      </c>
      <c r="C411" s="3" t="s">
        <v>36</v>
      </c>
      <c r="D411" s="3" t="s">
        <v>17</v>
      </c>
      <c r="E411" s="3" t="s">
        <v>1212</v>
      </c>
      <c r="F411" s="3" t="s">
        <v>1213</v>
      </c>
      <c r="G411" s="3" t="s">
        <v>20</v>
      </c>
      <c r="H411" s="3" t="s">
        <v>155</v>
      </c>
      <c r="I411" s="3" t="s">
        <v>613</v>
      </c>
      <c r="K411" s="3" t="s">
        <v>1036</v>
      </c>
      <c r="M411" t="s">
        <v>238</v>
      </c>
      <c r="N411" t="s">
        <v>238</v>
      </c>
    </row>
    <row r="412" spans="1:14" hidden="1" x14ac:dyDescent="0.35">
      <c r="A412" s="3" t="s">
        <v>1214</v>
      </c>
      <c r="B412" s="1">
        <v>46060.105902777781</v>
      </c>
      <c r="C412" s="3" t="s">
        <v>16</v>
      </c>
      <c r="D412" s="3" t="s">
        <v>17</v>
      </c>
      <c r="E412" s="3" t="s">
        <v>27</v>
      </c>
      <c r="F412" s="3" t="s">
        <v>1215</v>
      </c>
      <c r="G412" s="3" t="s">
        <v>20</v>
      </c>
      <c r="H412" s="3" t="s">
        <v>255</v>
      </c>
      <c r="M412" t="s">
        <v>22</v>
      </c>
      <c r="N412" t="s">
        <v>22</v>
      </c>
    </row>
    <row r="413" spans="1:14" x14ac:dyDescent="0.35">
      <c r="A413" s="3" t="s">
        <v>1216</v>
      </c>
      <c r="B413" s="1">
        <v>46062.490057870367</v>
      </c>
      <c r="C413" s="3" t="s">
        <v>36</v>
      </c>
      <c r="D413" s="3" t="s">
        <v>17</v>
      </c>
      <c r="E413" s="3" t="s">
        <v>1217</v>
      </c>
      <c r="F413" s="3" t="s">
        <v>1218</v>
      </c>
      <c r="G413" s="3" t="s">
        <v>20</v>
      </c>
      <c r="H413" s="3" t="s">
        <v>155</v>
      </c>
      <c r="I413" s="3" t="s">
        <v>40</v>
      </c>
      <c r="K413" s="3" t="s">
        <v>1036</v>
      </c>
      <c r="M413" t="s">
        <v>238</v>
      </c>
      <c r="N413" t="s">
        <v>238</v>
      </c>
    </row>
    <row r="414" spans="1:14" hidden="1" x14ac:dyDescent="0.35">
      <c r="A414" s="3" t="s">
        <v>1219</v>
      </c>
      <c r="B414" s="1">
        <v>46060.114189814813</v>
      </c>
      <c r="C414" s="3" t="s">
        <v>16</v>
      </c>
      <c r="D414" s="3" t="s">
        <v>17</v>
      </c>
      <c r="E414" s="3" t="s">
        <v>44</v>
      </c>
      <c r="F414" s="3" t="s">
        <v>1220</v>
      </c>
      <c r="G414" s="3" t="s">
        <v>20</v>
      </c>
      <c r="H414" s="3" t="s">
        <v>255</v>
      </c>
      <c r="M414" t="s">
        <v>22</v>
      </c>
      <c r="N414" t="s">
        <v>22</v>
      </c>
    </row>
    <row r="415" spans="1:14" x14ac:dyDescent="0.35">
      <c r="A415" s="3" t="s">
        <v>1221</v>
      </c>
      <c r="B415" s="1">
        <v>46062.52244212963</v>
      </c>
      <c r="C415" s="3" t="s">
        <v>36</v>
      </c>
      <c r="D415" s="3" t="s">
        <v>17</v>
      </c>
      <c r="E415" s="3" t="s">
        <v>1222</v>
      </c>
      <c r="F415" s="3" t="s">
        <v>1223</v>
      </c>
      <c r="G415" s="3" t="s">
        <v>20</v>
      </c>
      <c r="H415" s="3" t="s">
        <v>721</v>
      </c>
      <c r="I415" s="3" t="s">
        <v>1224</v>
      </c>
      <c r="K415" s="3" t="s">
        <v>1036</v>
      </c>
      <c r="L415" s="3" t="s">
        <v>987</v>
      </c>
      <c r="M415" t="s">
        <v>238</v>
      </c>
      <c r="N415" t="s">
        <v>1225</v>
      </c>
    </row>
    <row r="416" spans="1:14" x14ac:dyDescent="0.35">
      <c r="A416" s="3" t="s">
        <v>1226</v>
      </c>
      <c r="B416" s="1">
        <v>46062.752222222225</v>
      </c>
      <c r="C416" s="3" t="s">
        <v>36</v>
      </c>
      <c r="D416" s="3" t="s">
        <v>17</v>
      </c>
      <c r="E416" s="3" t="s">
        <v>1227</v>
      </c>
      <c r="F416" s="3" t="s">
        <v>1228</v>
      </c>
      <c r="G416" s="3" t="s">
        <v>20</v>
      </c>
      <c r="H416" s="3" t="s">
        <v>286</v>
      </c>
      <c r="I416" s="3" t="s">
        <v>1090</v>
      </c>
      <c r="K416" s="3" t="s">
        <v>1036</v>
      </c>
      <c r="M416" t="s">
        <v>238</v>
      </c>
      <c r="N416" t="s">
        <v>238</v>
      </c>
    </row>
    <row r="417" spans="1:15" hidden="1" x14ac:dyDescent="0.35">
      <c r="A417" s="3" t="s">
        <v>1229</v>
      </c>
      <c r="B417" s="1">
        <v>46060.335821759261</v>
      </c>
      <c r="C417" s="3" t="s">
        <v>16</v>
      </c>
      <c r="D417" s="3" t="s">
        <v>17</v>
      </c>
      <c r="E417" s="3" t="s">
        <v>1230</v>
      </c>
      <c r="F417" s="3" t="s">
        <v>1231</v>
      </c>
      <c r="G417" s="3" t="s">
        <v>20</v>
      </c>
      <c r="H417" s="3" t="s">
        <v>255</v>
      </c>
      <c r="I417" s="3" t="s">
        <v>266</v>
      </c>
      <c r="M417" t="s">
        <v>22</v>
      </c>
      <c r="N417" t="s">
        <v>22</v>
      </c>
    </row>
    <row r="418" spans="1:15" hidden="1" x14ac:dyDescent="0.35">
      <c r="A418" s="3" t="s">
        <v>1232</v>
      </c>
      <c r="B418" s="1">
        <v>46060.335821759261</v>
      </c>
      <c r="C418" s="3" t="s">
        <v>16</v>
      </c>
      <c r="D418" s="3" t="s">
        <v>17</v>
      </c>
      <c r="E418" s="3" t="s">
        <v>1233</v>
      </c>
      <c r="F418" s="3" t="s">
        <v>1234</v>
      </c>
      <c r="G418" s="3" t="s">
        <v>20</v>
      </c>
      <c r="H418" s="3" t="s">
        <v>255</v>
      </c>
      <c r="M418" t="s">
        <v>22</v>
      </c>
      <c r="N418" t="s">
        <v>22</v>
      </c>
    </row>
    <row r="419" spans="1:15" x14ac:dyDescent="0.35">
      <c r="A419" s="3" t="s">
        <v>1235</v>
      </c>
      <c r="B419" s="1">
        <v>46063.413368055553</v>
      </c>
      <c r="C419" s="3" t="s">
        <v>36</v>
      </c>
      <c r="D419" s="3" t="s">
        <v>17</v>
      </c>
      <c r="E419" s="3" t="s">
        <v>1236</v>
      </c>
      <c r="F419" s="3" t="s">
        <v>1237</v>
      </c>
      <c r="G419" s="3" t="s">
        <v>20</v>
      </c>
      <c r="H419" s="3" t="s">
        <v>155</v>
      </c>
      <c r="I419" s="3" t="s">
        <v>40</v>
      </c>
      <c r="K419" s="3" t="s">
        <v>1036</v>
      </c>
      <c r="M419" t="s">
        <v>238</v>
      </c>
      <c r="N419" t="s">
        <v>238</v>
      </c>
    </row>
    <row r="420" spans="1:15" x14ac:dyDescent="0.35">
      <c r="A420" s="3" t="s">
        <v>1238</v>
      </c>
      <c r="B420" s="1">
        <v>46064.384467592594</v>
      </c>
      <c r="C420" s="3" t="s">
        <v>36</v>
      </c>
      <c r="D420" s="3" t="s">
        <v>17</v>
      </c>
      <c r="E420" s="3" t="s">
        <v>1239</v>
      </c>
      <c r="F420" s="3" t="s">
        <v>1240</v>
      </c>
      <c r="G420" s="3" t="s">
        <v>20</v>
      </c>
      <c r="H420" s="3" t="s">
        <v>1035</v>
      </c>
      <c r="I420" s="3" t="s">
        <v>82</v>
      </c>
      <c r="K420" s="3" t="s">
        <v>1036</v>
      </c>
      <c r="M420" t="s">
        <v>238</v>
      </c>
      <c r="N420" t="s">
        <v>238</v>
      </c>
    </row>
    <row r="421" spans="1:15" x14ac:dyDescent="0.35">
      <c r="A421" s="3" t="s">
        <v>1241</v>
      </c>
      <c r="B421" s="1">
        <v>46064.394236111111</v>
      </c>
      <c r="C421" s="3" t="s">
        <v>36</v>
      </c>
      <c r="D421" s="3" t="s">
        <v>17</v>
      </c>
      <c r="E421" s="3" t="s">
        <v>271</v>
      </c>
      <c r="F421" s="3" t="s">
        <v>1242</v>
      </c>
      <c r="G421" s="3" t="s">
        <v>20</v>
      </c>
      <c r="H421" s="3" t="s">
        <v>155</v>
      </c>
      <c r="I421" s="3" t="s">
        <v>40</v>
      </c>
      <c r="K421" s="3" t="s">
        <v>1036</v>
      </c>
      <c r="M421" t="s">
        <v>238</v>
      </c>
      <c r="N421" t="s">
        <v>238</v>
      </c>
    </row>
    <row r="422" spans="1:15" hidden="1" x14ac:dyDescent="0.35">
      <c r="A422" s="3" t="s">
        <v>1243</v>
      </c>
      <c r="B422" s="1">
        <v>46060.381006944444</v>
      </c>
      <c r="C422" s="3" t="s">
        <v>16</v>
      </c>
      <c r="D422" s="3" t="s">
        <v>17</v>
      </c>
      <c r="E422" s="3" t="s">
        <v>1244</v>
      </c>
      <c r="F422" s="3" t="s">
        <v>1245</v>
      </c>
      <c r="G422" s="3" t="s">
        <v>20</v>
      </c>
      <c r="H422" s="3" t="s">
        <v>255</v>
      </c>
      <c r="I422" s="3" t="s">
        <v>101</v>
      </c>
      <c r="M422" t="s">
        <v>83</v>
      </c>
      <c r="N422" t="s">
        <v>135</v>
      </c>
    </row>
    <row r="423" spans="1:15" hidden="1" x14ac:dyDescent="0.35">
      <c r="A423" s="3" t="s">
        <v>1246</v>
      </c>
      <c r="B423" s="1">
        <v>46065.337118055555</v>
      </c>
      <c r="C423" s="3" t="s">
        <v>36</v>
      </c>
      <c r="D423" s="3" t="s">
        <v>292</v>
      </c>
      <c r="E423" s="3" t="s">
        <v>1247</v>
      </c>
      <c r="F423" s="3" t="s">
        <v>1248</v>
      </c>
      <c r="G423" s="3" t="s">
        <v>20</v>
      </c>
      <c r="H423" s="3" t="s">
        <v>1035</v>
      </c>
      <c r="I423" s="3" t="s">
        <v>613</v>
      </c>
      <c r="K423" s="3" t="s">
        <v>1036</v>
      </c>
      <c r="M423" t="s">
        <v>274</v>
      </c>
      <c r="N423" t="s">
        <v>275</v>
      </c>
    </row>
    <row r="424" spans="1:15" hidden="1" x14ac:dyDescent="0.35">
      <c r="A424" s="3" t="s">
        <v>1249</v>
      </c>
      <c r="B424" s="1">
        <v>46060.399016203701</v>
      </c>
      <c r="C424" s="3" t="s">
        <v>36</v>
      </c>
      <c r="D424" s="3" t="s">
        <v>17</v>
      </c>
      <c r="E424" s="3" t="s">
        <v>1250</v>
      </c>
      <c r="F424" s="3" t="s">
        <v>1251</v>
      </c>
      <c r="G424" s="3" t="s">
        <v>20</v>
      </c>
      <c r="H424" s="3" t="s">
        <v>128</v>
      </c>
      <c r="I424" s="3" t="s">
        <v>129</v>
      </c>
      <c r="M424" t="s">
        <v>159</v>
      </c>
      <c r="N424" t="s">
        <v>252</v>
      </c>
    </row>
    <row r="425" spans="1:15" x14ac:dyDescent="0.35">
      <c r="A425" s="3" t="s">
        <v>1252</v>
      </c>
      <c r="B425" s="1">
        <v>46065.426076388889</v>
      </c>
      <c r="C425" s="3" t="s">
        <v>36</v>
      </c>
      <c r="D425" s="3" t="s">
        <v>17</v>
      </c>
      <c r="E425" s="3" t="s">
        <v>1253</v>
      </c>
      <c r="F425" s="3" t="s">
        <v>1254</v>
      </c>
      <c r="G425" s="3" t="s">
        <v>20</v>
      </c>
      <c r="H425" s="3" t="s">
        <v>155</v>
      </c>
      <c r="I425" s="3" t="s">
        <v>40</v>
      </c>
      <c r="K425" s="3" t="s">
        <v>1036</v>
      </c>
      <c r="M425" t="s">
        <v>238</v>
      </c>
      <c r="N425" t="s">
        <v>238</v>
      </c>
    </row>
    <row r="426" spans="1:15" x14ac:dyDescent="0.35">
      <c r="A426" s="3" t="s">
        <v>1255</v>
      </c>
      <c r="B426" s="1">
        <v>46067.428981481484</v>
      </c>
      <c r="C426" s="3" t="s">
        <v>36</v>
      </c>
      <c r="D426" s="3" t="s">
        <v>17</v>
      </c>
      <c r="E426" s="3" t="s">
        <v>1256</v>
      </c>
      <c r="F426" s="3" t="s">
        <v>1257</v>
      </c>
      <c r="G426" s="3" t="s">
        <v>20</v>
      </c>
      <c r="H426" s="3" t="s">
        <v>286</v>
      </c>
      <c r="I426" s="3" t="s">
        <v>40</v>
      </c>
      <c r="K426" s="3" t="s">
        <v>1036</v>
      </c>
      <c r="M426" t="s">
        <v>238</v>
      </c>
      <c r="N426" t="s">
        <v>238</v>
      </c>
    </row>
    <row r="427" spans="1:15" x14ac:dyDescent="0.35">
      <c r="A427" s="3" t="s">
        <v>1258</v>
      </c>
      <c r="B427" s="1">
        <v>46069.463518518518</v>
      </c>
      <c r="C427" s="3" t="s">
        <v>36</v>
      </c>
      <c r="D427" s="3" t="s">
        <v>17</v>
      </c>
      <c r="E427" s="3" t="s">
        <v>1259</v>
      </c>
      <c r="F427" s="3" t="s">
        <v>1260</v>
      </c>
      <c r="G427" s="3" t="s">
        <v>20</v>
      </c>
      <c r="H427" s="3" t="s">
        <v>286</v>
      </c>
      <c r="I427" s="3" t="s">
        <v>40</v>
      </c>
      <c r="K427" s="3" t="s">
        <v>1036</v>
      </c>
      <c r="M427" t="s">
        <v>238</v>
      </c>
      <c r="N427" t="s">
        <v>238</v>
      </c>
    </row>
    <row r="428" spans="1:15" x14ac:dyDescent="0.35">
      <c r="A428" s="3" t="s">
        <v>1261</v>
      </c>
      <c r="B428" s="1">
        <v>46070.501840277779</v>
      </c>
      <c r="C428" s="3" t="s">
        <v>36</v>
      </c>
      <c r="D428" s="3" t="s">
        <v>17</v>
      </c>
      <c r="E428" s="3" t="s">
        <v>1262</v>
      </c>
      <c r="F428" s="3" t="s">
        <v>1263</v>
      </c>
      <c r="G428" s="3" t="s">
        <v>20</v>
      </c>
      <c r="H428" s="3" t="s">
        <v>395</v>
      </c>
      <c r="I428" s="3" t="s">
        <v>1264</v>
      </c>
      <c r="K428" s="3" t="s">
        <v>1036</v>
      </c>
      <c r="M428" t="s">
        <v>238</v>
      </c>
      <c r="N428" t="s">
        <v>238</v>
      </c>
      <c r="O428" t="s">
        <v>113</v>
      </c>
    </row>
    <row r="429" spans="1:15" x14ac:dyDescent="0.35">
      <c r="A429" s="3" t="s">
        <v>1265</v>
      </c>
      <c r="B429" s="1">
        <v>46060.414872685185</v>
      </c>
      <c r="C429" s="3" t="s">
        <v>36</v>
      </c>
      <c r="D429" s="3" t="s">
        <v>17</v>
      </c>
      <c r="E429" s="3" t="s">
        <v>1266</v>
      </c>
      <c r="F429" s="3" t="s">
        <v>1267</v>
      </c>
      <c r="G429" s="3" t="s">
        <v>20</v>
      </c>
      <c r="H429" s="3" t="s">
        <v>286</v>
      </c>
      <c r="I429" s="3" t="s">
        <v>82</v>
      </c>
      <c r="M429" t="s">
        <v>238</v>
      </c>
      <c r="N429" t="s">
        <v>238</v>
      </c>
    </row>
    <row r="430" spans="1:15" hidden="1" x14ac:dyDescent="0.35">
      <c r="A430" s="3" t="s">
        <v>1268</v>
      </c>
      <c r="B430" s="1">
        <v>46060.415659722225</v>
      </c>
      <c r="C430" s="3" t="s">
        <v>16</v>
      </c>
      <c r="D430" s="3" t="s">
        <v>17</v>
      </c>
      <c r="E430" s="3" t="s">
        <v>366</v>
      </c>
      <c r="F430" s="3" t="s">
        <v>1269</v>
      </c>
      <c r="G430" s="3" t="s">
        <v>20</v>
      </c>
      <c r="H430" s="3" t="s">
        <v>255</v>
      </c>
      <c r="M430" t="s">
        <v>22</v>
      </c>
      <c r="N430" t="s">
        <v>22</v>
      </c>
    </row>
    <row r="431" spans="1:15" hidden="1" x14ac:dyDescent="0.35">
      <c r="A431" s="3" t="s">
        <v>1270</v>
      </c>
      <c r="B431" s="1">
        <v>46060.423020833332</v>
      </c>
      <c r="C431" s="3" t="s">
        <v>36</v>
      </c>
      <c r="D431" s="3" t="s">
        <v>17</v>
      </c>
      <c r="E431" s="3" t="s">
        <v>1271</v>
      </c>
      <c r="F431" s="3" t="s">
        <v>1272</v>
      </c>
      <c r="G431" s="3" t="s">
        <v>20</v>
      </c>
      <c r="H431" s="3" t="s">
        <v>39</v>
      </c>
      <c r="I431" s="3" t="s">
        <v>101</v>
      </c>
      <c r="M431" t="s">
        <v>159</v>
      </c>
      <c r="N431" t="s">
        <v>252</v>
      </c>
    </row>
    <row r="432" spans="1:15" hidden="1" x14ac:dyDescent="0.35">
      <c r="A432" s="3" t="s">
        <v>1273</v>
      </c>
      <c r="B432" s="1">
        <v>46060.430243055554</v>
      </c>
      <c r="C432" s="3" t="s">
        <v>16</v>
      </c>
      <c r="D432" s="3" t="s">
        <v>17</v>
      </c>
      <c r="E432" s="3" t="s">
        <v>318</v>
      </c>
      <c r="F432" s="3" t="s">
        <v>1274</v>
      </c>
      <c r="G432" s="3" t="s">
        <v>20</v>
      </c>
      <c r="H432" s="3" t="s">
        <v>255</v>
      </c>
      <c r="I432" s="3" t="s">
        <v>181</v>
      </c>
      <c r="M432" t="s">
        <v>22</v>
      </c>
      <c r="N432" t="s">
        <v>22</v>
      </c>
    </row>
    <row r="433" spans="1:15" hidden="1" x14ac:dyDescent="0.35">
      <c r="A433" s="3" t="s">
        <v>1275</v>
      </c>
      <c r="B433" s="1">
        <v>46060.460763888892</v>
      </c>
      <c r="C433" s="3" t="s">
        <v>36</v>
      </c>
      <c r="D433" s="3" t="s">
        <v>17</v>
      </c>
      <c r="E433" s="3" t="s">
        <v>602</v>
      </c>
      <c r="F433" s="3" t="s">
        <v>1276</v>
      </c>
      <c r="G433" s="3" t="s">
        <v>20</v>
      </c>
      <c r="H433" s="3" t="s">
        <v>223</v>
      </c>
      <c r="I433" s="3" t="s">
        <v>101</v>
      </c>
      <c r="M433" t="s">
        <v>111</v>
      </c>
      <c r="N433" t="s">
        <v>604</v>
      </c>
    </row>
    <row r="434" spans="1:15" x14ac:dyDescent="0.35">
      <c r="A434" s="3" t="s">
        <v>1277</v>
      </c>
      <c r="B434" s="1">
        <v>46076.476574074077</v>
      </c>
      <c r="C434" s="3" t="s">
        <v>36</v>
      </c>
      <c r="D434" s="3" t="s">
        <v>17</v>
      </c>
      <c r="E434" s="3" t="s">
        <v>1278</v>
      </c>
      <c r="F434" s="3" t="s">
        <v>1279</v>
      </c>
      <c r="G434" s="3" t="s">
        <v>20</v>
      </c>
      <c r="H434" s="3" t="s">
        <v>203</v>
      </c>
      <c r="I434" s="3" t="s">
        <v>40</v>
      </c>
      <c r="K434" s="3" t="s">
        <v>1036</v>
      </c>
      <c r="M434" t="s">
        <v>238</v>
      </c>
      <c r="N434" t="s">
        <v>238</v>
      </c>
    </row>
    <row r="435" spans="1:15" x14ac:dyDescent="0.35">
      <c r="A435" s="3" t="s">
        <v>1280</v>
      </c>
      <c r="B435" s="1">
        <v>46076.362534722219</v>
      </c>
      <c r="C435" s="3" t="s">
        <v>36</v>
      </c>
      <c r="D435" s="3" t="s">
        <v>17</v>
      </c>
      <c r="E435" s="3" t="s">
        <v>1281</v>
      </c>
      <c r="F435" s="3" t="s">
        <v>1282</v>
      </c>
      <c r="G435" s="3" t="s">
        <v>20</v>
      </c>
      <c r="H435" s="3" t="s">
        <v>395</v>
      </c>
      <c r="I435" s="3" t="s">
        <v>40</v>
      </c>
      <c r="K435" s="3" t="s">
        <v>1036</v>
      </c>
      <c r="M435" t="s">
        <v>238</v>
      </c>
      <c r="N435" t="s">
        <v>238</v>
      </c>
    </row>
    <row r="436" spans="1:15" hidden="1" x14ac:dyDescent="0.35">
      <c r="A436" s="3" t="s">
        <v>1283</v>
      </c>
      <c r="B436" s="1">
        <v>46060.470555555556</v>
      </c>
      <c r="C436" s="3" t="s">
        <v>36</v>
      </c>
      <c r="D436" s="3" t="s">
        <v>17</v>
      </c>
      <c r="E436" s="3" t="s">
        <v>1284</v>
      </c>
      <c r="F436" s="3" t="s">
        <v>1285</v>
      </c>
      <c r="G436" s="3" t="s">
        <v>20</v>
      </c>
      <c r="H436" s="3" t="s">
        <v>39</v>
      </c>
      <c r="I436" s="3" t="s">
        <v>101</v>
      </c>
      <c r="M436" t="s">
        <v>111</v>
      </c>
      <c r="N436" t="s">
        <v>604</v>
      </c>
    </row>
    <row r="437" spans="1:15" hidden="1" x14ac:dyDescent="0.35">
      <c r="A437" s="3" t="s">
        <v>1286</v>
      </c>
      <c r="B437" s="1">
        <v>46060.491840277777</v>
      </c>
      <c r="C437" s="3" t="s">
        <v>36</v>
      </c>
      <c r="D437" s="3" t="s">
        <v>17</v>
      </c>
      <c r="E437" s="3" t="s">
        <v>1287</v>
      </c>
      <c r="F437" s="3" t="s">
        <v>1288</v>
      </c>
      <c r="G437" s="3" t="s">
        <v>20</v>
      </c>
      <c r="H437" s="3" t="s">
        <v>304</v>
      </c>
      <c r="I437" s="3" t="s">
        <v>101</v>
      </c>
      <c r="M437" t="s">
        <v>111</v>
      </c>
      <c r="N437" t="s">
        <v>604</v>
      </c>
    </row>
    <row r="438" spans="1:15" hidden="1" x14ac:dyDescent="0.35">
      <c r="A438" s="3" t="s">
        <v>1289</v>
      </c>
      <c r="B438" s="1">
        <v>46060.498993055553</v>
      </c>
      <c r="C438" s="3" t="s">
        <v>16</v>
      </c>
      <c r="D438" s="3" t="s">
        <v>17</v>
      </c>
      <c r="E438" s="3" t="s">
        <v>18</v>
      </c>
      <c r="F438" s="3" t="s">
        <v>1290</v>
      </c>
      <c r="G438" s="3" t="s">
        <v>20</v>
      </c>
      <c r="H438" s="3" t="s">
        <v>255</v>
      </c>
      <c r="M438" t="s">
        <v>22</v>
      </c>
      <c r="N438" t="s">
        <v>22</v>
      </c>
    </row>
    <row r="439" spans="1:15" hidden="1" x14ac:dyDescent="0.35">
      <c r="A439" s="3" t="s">
        <v>1291</v>
      </c>
      <c r="B439" s="1">
        <v>46060.501319444447</v>
      </c>
      <c r="C439" s="3" t="s">
        <v>36</v>
      </c>
      <c r="D439" s="3" t="s">
        <v>17</v>
      </c>
      <c r="E439" s="3" t="s">
        <v>602</v>
      </c>
      <c r="F439" s="3" t="s">
        <v>1292</v>
      </c>
      <c r="G439" s="3" t="s">
        <v>20</v>
      </c>
      <c r="H439" s="3" t="s">
        <v>100</v>
      </c>
      <c r="I439" s="3" t="s">
        <v>101</v>
      </c>
      <c r="M439" t="s">
        <v>111</v>
      </c>
      <c r="N439" t="s">
        <v>848</v>
      </c>
    </row>
    <row r="440" spans="1:15" hidden="1" x14ac:dyDescent="0.35">
      <c r="A440" s="3" t="s">
        <v>1293</v>
      </c>
      <c r="B440" s="1">
        <v>46060.507222222222</v>
      </c>
      <c r="C440" s="3" t="s">
        <v>36</v>
      </c>
      <c r="D440" s="3" t="s">
        <v>17</v>
      </c>
      <c r="E440" s="3" t="s">
        <v>413</v>
      </c>
      <c r="F440" s="3" t="s">
        <v>1294</v>
      </c>
      <c r="G440" s="3" t="s">
        <v>20</v>
      </c>
      <c r="H440" s="3" t="s">
        <v>186</v>
      </c>
      <c r="I440" s="3" t="s">
        <v>82</v>
      </c>
      <c r="M440" t="s">
        <v>102</v>
      </c>
      <c r="N440" t="s">
        <v>103</v>
      </c>
    </row>
    <row r="441" spans="1:15" x14ac:dyDescent="0.35">
      <c r="A441" s="3" t="s">
        <v>1295</v>
      </c>
      <c r="B441" s="1">
        <v>46080.821076388886</v>
      </c>
      <c r="C441" s="3" t="s">
        <v>36</v>
      </c>
      <c r="D441" s="3" t="s">
        <v>292</v>
      </c>
      <c r="E441" s="3" t="s">
        <v>1296</v>
      </c>
      <c r="F441" s="3" t="s">
        <v>1297</v>
      </c>
      <c r="G441" s="3" t="s">
        <v>20</v>
      </c>
      <c r="H441" s="3" t="s">
        <v>155</v>
      </c>
      <c r="I441" s="3" t="s">
        <v>40</v>
      </c>
      <c r="K441" s="3" t="s">
        <v>1036</v>
      </c>
      <c r="M441" t="s">
        <v>238</v>
      </c>
      <c r="N441" t="s">
        <v>238</v>
      </c>
    </row>
    <row r="442" spans="1:15" hidden="1" x14ac:dyDescent="0.35">
      <c r="A442" s="3" t="s">
        <v>1298</v>
      </c>
      <c r="B442" s="1">
        <v>46060.537962962961</v>
      </c>
      <c r="C442" s="3" t="s">
        <v>16</v>
      </c>
      <c r="D442" s="3" t="s">
        <v>17</v>
      </c>
      <c r="E442" s="3" t="s">
        <v>33</v>
      </c>
      <c r="F442" s="3" t="s">
        <v>1299</v>
      </c>
      <c r="G442" s="3" t="s">
        <v>20</v>
      </c>
      <c r="H442" s="3" t="s">
        <v>255</v>
      </c>
      <c r="M442" t="s">
        <v>22</v>
      </c>
      <c r="N442" t="s">
        <v>22</v>
      </c>
    </row>
    <row r="443" spans="1:15" hidden="1" x14ac:dyDescent="0.35">
      <c r="A443" s="3" t="s">
        <v>1300</v>
      </c>
      <c r="B443" s="1">
        <v>46060.55263888889</v>
      </c>
      <c r="C443" s="3" t="s">
        <v>36</v>
      </c>
      <c r="D443" s="3" t="s">
        <v>17</v>
      </c>
      <c r="E443" s="3" t="s">
        <v>1301</v>
      </c>
      <c r="F443" s="3" t="s">
        <v>1302</v>
      </c>
      <c r="G443" s="3" t="s">
        <v>20</v>
      </c>
      <c r="H443" s="3" t="s">
        <v>191</v>
      </c>
      <c r="I443" s="3" t="s">
        <v>121</v>
      </c>
      <c r="M443" t="s">
        <v>83</v>
      </c>
      <c r="N443" t="s">
        <v>1303</v>
      </c>
    </row>
    <row r="444" spans="1:15" hidden="1" x14ac:dyDescent="0.35">
      <c r="A444" s="3" t="s">
        <v>1304</v>
      </c>
      <c r="B444" s="1">
        <v>46060.569247685184</v>
      </c>
      <c r="C444" s="3" t="s">
        <v>36</v>
      </c>
      <c r="D444" s="3" t="s">
        <v>17</v>
      </c>
      <c r="E444" s="3" t="s">
        <v>1305</v>
      </c>
      <c r="F444" s="3" t="s">
        <v>1306</v>
      </c>
      <c r="G444" s="3" t="s">
        <v>20</v>
      </c>
      <c r="H444" s="3" t="s">
        <v>146</v>
      </c>
      <c r="I444" s="3" t="s">
        <v>101</v>
      </c>
      <c r="M444" t="s">
        <v>111</v>
      </c>
      <c r="N444" t="s">
        <v>604</v>
      </c>
    </row>
    <row r="445" spans="1:15" hidden="1" x14ac:dyDescent="0.35">
      <c r="A445" s="3" t="s">
        <v>1307</v>
      </c>
      <c r="B445" s="1">
        <v>46066.771203703705</v>
      </c>
      <c r="C445" s="3" t="s">
        <v>36</v>
      </c>
      <c r="D445" s="3" t="s">
        <v>17</v>
      </c>
      <c r="E445" s="3" t="s">
        <v>1094</v>
      </c>
      <c r="F445" s="3" t="s">
        <v>1308</v>
      </c>
      <c r="G445" s="3" t="s">
        <v>20</v>
      </c>
      <c r="H445" s="3" t="s">
        <v>100</v>
      </c>
      <c r="I445" s="3" t="s">
        <v>1096</v>
      </c>
      <c r="K445" s="3" t="s">
        <v>1309</v>
      </c>
      <c r="M445" t="s">
        <v>111</v>
      </c>
      <c r="N445" t="s">
        <v>1310</v>
      </c>
      <c r="O445" t="s">
        <v>1311</v>
      </c>
    </row>
    <row r="446" spans="1:15" hidden="1" x14ac:dyDescent="0.35">
      <c r="A446" s="3" t="s">
        <v>1312</v>
      </c>
      <c r="B446" s="1">
        <v>46060.570636574077</v>
      </c>
      <c r="C446" s="3" t="s">
        <v>36</v>
      </c>
      <c r="D446" s="3" t="s">
        <v>17</v>
      </c>
      <c r="E446" s="3" t="s">
        <v>264</v>
      </c>
      <c r="F446" s="3" t="s">
        <v>1313</v>
      </c>
      <c r="G446" s="3" t="s">
        <v>20</v>
      </c>
      <c r="H446" s="3" t="s">
        <v>174</v>
      </c>
      <c r="I446" s="3" t="s">
        <v>266</v>
      </c>
      <c r="M446" t="s">
        <v>83</v>
      </c>
      <c r="N446" t="s">
        <v>135</v>
      </c>
    </row>
    <row r="447" spans="1:15" hidden="1" x14ac:dyDescent="0.35">
      <c r="A447" s="3" t="s">
        <v>1314</v>
      </c>
      <c r="B447" s="1">
        <v>46060.57309027778</v>
      </c>
      <c r="C447" s="3" t="s">
        <v>36</v>
      </c>
      <c r="D447" s="3" t="s">
        <v>17</v>
      </c>
      <c r="E447" s="3" t="s">
        <v>264</v>
      </c>
      <c r="F447" s="3" t="s">
        <v>1315</v>
      </c>
      <c r="G447" s="3" t="s">
        <v>20</v>
      </c>
      <c r="H447" s="3" t="s">
        <v>174</v>
      </c>
      <c r="I447" s="3" t="s">
        <v>266</v>
      </c>
      <c r="M447" t="s">
        <v>83</v>
      </c>
      <c r="N447" t="s">
        <v>135</v>
      </c>
    </row>
    <row r="448" spans="1:15" hidden="1" x14ac:dyDescent="0.35">
      <c r="A448" s="3" t="s">
        <v>1316</v>
      </c>
      <c r="B448" s="1">
        <v>46060.582384259258</v>
      </c>
      <c r="C448" s="3" t="s">
        <v>16</v>
      </c>
      <c r="D448" s="3" t="s">
        <v>17</v>
      </c>
      <c r="E448" s="3" t="s">
        <v>18</v>
      </c>
      <c r="F448" s="3" t="s">
        <v>1317</v>
      </c>
      <c r="G448" s="3" t="s">
        <v>20</v>
      </c>
      <c r="H448" s="3" t="s">
        <v>255</v>
      </c>
      <c r="M448" t="s">
        <v>22</v>
      </c>
      <c r="N448" t="s">
        <v>22</v>
      </c>
    </row>
    <row r="449" spans="1:14" hidden="1" x14ac:dyDescent="0.35">
      <c r="A449" s="3" t="s">
        <v>1318</v>
      </c>
      <c r="B449" s="1">
        <v>46060.591597222221</v>
      </c>
      <c r="C449" s="3" t="s">
        <v>36</v>
      </c>
      <c r="D449" s="3" t="s">
        <v>292</v>
      </c>
      <c r="E449" s="3" t="s">
        <v>865</v>
      </c>
      <c r="F449" s="3" t="s">
        <v>1319</v>
      </c>
      <c r="G449" s="3" t="s">
        <v>20</v>
      </c>
      <c r="H449" s="3" t="s">
        <v>146</v>
      </c>
      <c r="I449" s="3" t="s">
        <v>101</v>
      </c>
      <c r="M449" t="s">
        <v>83</v>
      </c>
      <c r="N449" t="s">
        <v>135</v>
      </c>
    </row>
    <row r="450" spans="1:14" hidden="1" x14ac:dyDescent="0.35">
      <c r="A450" s="3" t="s">
        <v>1320</v>
      </c>
      <c r="B450" s="1">
        <v>46060.635833333334</v>
      </c>
      <c r="C450" s="3" t="s">
        <v>16</v>
      </c>
      <c r="D450" s="3" t="s">
        <v>17</v>
      </c>
      <c r="E450" s="3" t="s">
        <v>318</v>
      </c>
      <c r="F450" s="3" t="s">
        <v>1321</v>
      </c>
      <c r="G450" s="3" t="s">
        <v>20</v>
      </c>
      <c r="H450" s="3" t="s">
        <v>255</v>
      </c>
      <c r="M450" t="s">
        <v>22</v>
      </c>
      <c r="N450" t="s">
        <v>22</v>
      </c>
    </row>
    <row r="451" spans="1:14" hidden="1" x14ac:dyDescent="0.35">
      <c r="A451" s="3" t="s">
        <v>1322</v>
      </c>
      <c r="B451" s="1">
        <v>46056.558379629627</v>
      </c>
      <c r="C451" s="3" t="s">
        <v>36</v>
      </c>
      <c r="D451" s="3" t="s">
        <v>17</v>
      </c>
      <c r="E451" s="3" t="s">
        <v>651</v>
      </c>
      <c r="F451" s="3" t="s">
        <v>1323</v>
      </c>
      <c r="G451" s="3" t="s">
        <v>20</v>
      </c>
      <c r="H451" s="3" t="s">
        <v>395</v>
      </c>
      <c r="I451" s="3" t="s">
        <v>121</v>
      </c>
      <c r="K451" s="3" t="s">
        <v>1324</v>
      </c>
      <c r="M451" t="s">
        <v>83</v>
      </c>
      <c r="N451" t="s">
        <v>1325</v>
      </c>
    </row>
    <row r="452" spans="1:14" hidden="1" x14ac:dyDescent="0.35">
      <c r="A452" s="3" t="s">
        <v>1326</v>
      </c>
      <c r="B452" s="1">
        <v>46055.464479166665</v>
      </c>
      <c r="C452" s="3" t="s">
        <v>36</v>
      </c>
      <c r="D452" s="3" t="s">
        <v>447</v>
      </c>
      <c r="E452" s="3" t="s">
        <v>1327</v>
      </c>
      <c r="F452" s="3" t="s">
        <v>1328</v>
      </c>
      <c r="G452" s="3" t="s">
        <v>20</v>
      </c>
      <c r="H452" s="3" t="s">
        <v>174</v>
      </c>
      <c r="I452" s="3" t="s">
        <v>219</v>
      </c>
      <c r="K452" s="3" t="s">
        <v>1329</v>
      </c>
      <c r="M452" t="s">
        <v>130</v>
      </c>
      <c r="N452" t="s">
        <v>1330</v>
      </c>
    </row>
    <row r="453" spans="1:14" hidden="1" x14ac:dyDescent="0.35">
      <c r="A453" s="3" t="s">
        <v>1331</v>
      </c>
      <c r="B453" s="1">
        <v>46060.665706018517</v>
      </c>
      <c r="C453" s="3" t="s">
        <v>16</v>
      </c>
      <c r="D453" s="3" t="s">
        <v>17</v>
      </c>
      <c r="E453" s="3" t="s">
        <v>18</v>
      </c>
      <c r="F453" s="3" t="s">
        <v>1332</v>
      </c>
      <c r="G453" s="3" t="s">
        <v>20</v>
      </c>
      <c r="H453" s="3" t="s">
        <v>255</v>
      </c>
      <c r="M453" t="s">
        <v>22</v>
      </c>
      <c r="N453" t="s">
        <v>22</v>
      </c>
    </row>
    <row r="454" spans="1:14" hidden="1" x14ac:dyDescent="0.35">
      <c r="A454" s="3" t="s">
        <v>1333</v>
      </c>
      <c r="B454" s="1">
        <v>46058.589247685188</v>
      </c>
      <c r="C454" s="3" t="s">
        <v>36</v>
      </c>
      <c r="D454" s="3" t="s">
        <v>447</v>
      </c>
      <c r="E454" s="3" t="s">
        <v>556</v>
      </c>
      <c r="F454" s="3" t="s">
        <v>1334</v>
      </c>
      <c r="G454" s="3" t="s">
        <v>20</v>
      </c>
      <c r="H454" s="3" t="s">
        <v>304</v>
      </c>
      <c r="I454" s="3" t="s">
        <v>181</v>
      </c>
      <c r="K454" s="3" t="s">
        <v>1329</v>
      </c>
      <c r="M454" t="s">
        <v>130</v>
      </c>
      <c r="N454" t="s">
        <v>1330</v>
      </c>
    </row>
    <row r="455" spans="1:14" hidden="1" x14ac:dyDescent="0.35">
      <c r="A455" s="3" t="s">
        <v>1335</v>
      </c>
      <c r="B455" s="1">
        <v>46060.694074074076</v>
      </c>
      <c r="C455" s="3" t="s">
        <v>36</v>
      </c>
      <c r="D455" s="3" t="s">
        <v>17</v>
      </c>
      <c r="E455" s="3" t="s">
        <v>107</v>
      </c>
      <c r="F455" s="3" t="s">
        <v>1336</v>
      </c>
      <c r="G455" s="3" t="s">
        <v>20</v>
      </c>
      <c r="H455" s="3" t="s">
        <v>100</v>
      </c>
      <c r="I455" s="3" t="s">
        <v>101</v>
      </c>
      <c r="M455" t="s">
        <v>111</v>
      </c>
      <c r="N455" t="s">
        <v>1337</v>
      </c>
    </row>
    <row r="456" spans="1:14" hidden="1" x14ac:dyDescent="0.35">
      <c r="A456" s="3" t="s">
        <v>1338</v>
      </c>
      <c r="B456" s="1">
        <v>46060.726840277777</v>
      </c>
      <c r="C456" s="3" t="s">
        <v>36</v>
      </c>
      <c r="D456" s="3" t="s">
        <v>17</v>
      </c>
      <c r="E456" s="3" t="s">
        <v>1339</v>
      </c>
      <c r="F456" s="3" t="s">
        <v>1340</v>
      </c>
      <c r="G456" s="3" t="s">
        <v>20</v>
      </c>
      <c r="H456" s="3" t="s">
        <v>81</v>
      </c>
      <c r="I456" s="3" t="s">
        <v>129</v>
      </c>
      <c r="M456" t="s">
        <v>111</v>
      </c>
      <c r="N456" t="s">
        <v>946</v>
      </c>
    </row>
    <row r="457" spans="1:14" hidden="1" x14ac:dyDescent="0.35">
      <c r="A457" s="3" t="s">
        <v>1341</v>
      </c>
      <c r="B457" s="1">
        <v>46060.729479166665</v>
      </c>
      <c r="C457" s="3" t="s">
        <v>16</v>
      </c>
      <c r="D457" s="3" t="s">
        <v>17</v>
      </c>
      <c r="E457" s="3" t="s">
        <v>318</v>
      </c>
      <c r="F457" s="3" t="s">
        <v>1342</v>
      </c>
      <c r="G457" s="3" t="s">
        <v>20</v>
      </c>
      <c r="H457" s="3" t="s">
        <v>255</v>
      </c>
      <c r="M457" t="s">
        <v>22</v>
      </c>
      <c r="N457" t="s">
        <v>22</v>
      </c>
    </row>
    <row r="458" spans="1:14" hidden="1" x14ac:dyDescent="0.35">
      <c r="A458" s="3" t="s">
        <v>1343</v>
      </c>
      <c r="B458" s="1">
        <v>46060.756736111114</v>
      </c>
      <c r="C458" s="3" t="s">
        <v>36</v>
      </c>
      <c r="D458" s="3" t="s">
        <v>17</v>
      </c>
      <c r="E458" s="3" t="s">
        <v>1344</v>
      </c>
      <c r="F458" s="3" t="s">
        <v>1345</v>
      </c>
      <c r="G458" s="3" t="s">
        <v>20</v>
      </c>
      <c r="H458" s="3" t="s">
        <v>100</v>
      </c>
      <c r="I458" s="3" t="s">
        <v>82</v>
      </c>
      <c r="M458" t="s">
        <v>111</v>
      </c>
      <c r="N458" t="s">
        <v>1346</v>
      </c>
    </row>
    <row r="459" spans="1:14" hidden="1" x14ac:dyDescent="0.35">
      <c r="A459" s="3" t="s">
        <v>1347</v>
      </c>
      <c r="B459" s="1">
        <v>46060.790729166663</v>
      </c>
      <c r="C459" s="3" t="s">
        <v>16</v>
      </c>
      <c r="D459" s="3" t="s">
        <v>17</v>
      </c>
      <c r="E459" s="3" t="s">
        <v>18</v>
      </c>
      <c r="F459" s="3" t="s">
        <v>1348</v>
      </c>
      <c r="G459" s="3" t="s">
        <v>20</v>
      </c>
      <c r="H459" s="3" t="s">
        <v>255</v>
      </c>
      <c r="M459" t="s">
        <v>22</v>
      </c>
      <c r="N459" t="s">
        <v>22</v>
      </c>
    </row>
    <row r="460" spans="1:14" hidden="1" x14ac:dyDescent="0.35">
      <c r="A460" s="3" t="s">
        <v>1349</v>
      </c>
      <c r="B460" s="1">
        <v>46060.915694444448</v>
      </c>
      <c r="C460" s="3" t="s">
        <v>16</v>
      </c>
      <c r="D460" s="3" t="s">
        <v>17</v>
      </c>
      <c r="E460" s="3" t="s">
        <v>18</v>
      </c>
      <c r="F460" s="3" t="s">
        <v>1350</v>
      </c>
      <c r="G460" s="3" t="s">
        <v>20</v>
      </c>
      <c r="H460" s="3" t="s">
        <v>255</v>
      </c>
      <c r="M460" t="s">
        <v>22</v>
      </c>
      <c r="N460" t="s">
        <v>22</v>
      </c>
    </row>
    <row r="461" spans="1:14" hidden="1" x14ac:dyDescent="0.35">
      <c r="A461" s="3" t="s">
        <v>1351</v>
      </c>
      <c r="B461" s="1">
        <v>46061.190625000003</v>
      </c>
      <c r="C461" s="3" t="s">
        <v>16</v>
      </c>
      <c r="D461" s="3" t="s">
        <v>17</v>
      </c>
      <c r="E461" s="3" t="s">
        <v>366</v>
      </c>
      <c r="F461" s="3" t="s">
        <v>1352</v>
      </c>
      <c r="G461" s="3" t="s">
        <v>20</v>
      </c>
      <c r="H461" s="3" t="s">
        <v>255</v>
      </c>
      <c r="M461" t="s">
        <v>22</v>
      </c>
      <c r="N461" t="s">
        <v>22</v>
      </c>
    </row>
    <row r="462" spans="1:14" hidden="1" x14ac:dyDescent="0.35">
      <c r="A462" s="3" t="s">
        <v>1353</v>
      </c>
      <c r="B462" s="1">
        <v>46061.43990740741</v>
      </c>
      <c r="C462" s="3" t="s">
        <v>16</v>
      </c>
      <c r="D462" s="3" t="s">
        <v>17</v>
      </c>
      <c r="E462" s="3" t="s">
        <v>18</v>
      </c>
      <c r="F462" s="3" t="s">
        <v>1354</v>
      </c>
      <c r="G462" s="3" t="s">
        <v>20</v>
      </c>
      <c r="H462" s="3" t="s">
        <v>57</v>
      </c>
      <c r="M462" t="s">
        <v>22</v>
      </c>
      <c r="N462" t="s">
        <v>22</v>
      </c>
    </row>
    <row r="463" spans="1:14" hidden="1" x14ac:dyDescent="0.35">
      <c r="A463" s="3" t="s">
        <v>1355</v>
      </c>
      <c r="B463" s="1">
        <v>46061.546203703707</v>
      </c>
      <c r="C463" s="3" t="s">
        <v>16</v>
      </c>
      <c r="D463" s="3" t="s">
        <v>17</v>
      </c>
      <c r="E463" s="3" t="s">
        <v>95</v>
      </c>
      <c r="F463" s="3" t="s">
        <v>1356</v>
      </c>
      <c r="G463" s="3" t="s">
        <v>20</v>
      </c>
      <c r="H463" s="3" t="s">
        <v>57</v>
      </c>
      <c r="M463" t="s">
        <v>22</v>
      </c>
      <c r="N463" t="s">
        <v>22</v>
      </c>
    </row>
    <row r="464" spans="1:14" hidden="1" x14ac:dyDescent="0.35">
      <c r="A464" s="3" t="s">
        <v>1357</v>
      </c>
      <c r="B464" s="1">
        <v>46061.556608796294</v>
      </c>
      <c r="C464" s="3" t="s">
        <v>16</v>
      </c>
      <c r="D464" s="3" t="s">
        <v>17</v>
      </c>
      <c r="E464" s="3" t="s">
        <v>18</v>
      </c>
      <c r="F464" s="3" t="s">
        <v>1358</v>
      </c>
      <c r="G464" s="3" t="s">
        <v>20</v>
      </c>
      <c r="H464" s="3" t="s">
        <v>57</v>
      </c>
      <c r="M464" t="s">
        <v>22</v>
      </c>
      <c r="N464" t="s">
        <v>22</v>
      </c>
    </row>
    <row r="465" spans="1:14" hidden="1" x14ac:dyDescent="0.35">
      <c r="A465" s="3" t="s">
        <v>1359</v>
      </c>
      <c r="B465" s="1">
        <v>46061.627465277779</v>
      </c>
      <c r="C465" s="3" t="s">
        <v>16</v>
      </c>
      <c r="D465" s="3" t="s">
        <v>17</v>
      </c>
      <c r="E465" s="3" t="s">
        <v>214</v>
      </c>
      <c r="F465" s="3" t="s">
        <v>1360</v>
      </c>
      <c r="G465" s="3" t="s">
        <v>20</v>
      </c>
      <c r="H465" s="3" t="s">
        <v>57</v>
      </c>
      <c r="M465" t="s">
        <v>22</v>
      </c>
      <c r="N465" t="s">
        <v>22</v>
      </c>
    </row>
    <row r="466" spans="1:14" hidden="1" x14ac:dyDescent="0.35">
      <c r="A466" s="3" t="s">
        <v>1361</v>
      </c>
      <c r="B466" s="1">
        <v>46061.64</v>
      </c>
      <c r="C466" s="3" t="s">
        <v>16</v>
      </c>
      <c r="D466" s="3" t="s">
        <v>17</v>
      </c>
      <c r="E466" s="3" t="s">
        <v>18</v>
      </c>
      <c r="F466" s="3" t="s">
        <v>1362</v>
      </c>
      <c r="G466" s="3" t="s">
        <v>20</v>
      </c>
      <c r="H466" s="3" t="s">
        <v>57</v>
      </c>
      <c r="M466" t="s">
        <v>22</v>
      </c>
      <c r="N466" t="s">
        <v>22</v>
      </c>
    </row>
    <row r="467" spans="1:14" hidden="1" x14ac:dyDescent="0.35">
      <c r="A467" s="3" t="s">
        <v>1363</v>
      </c>
      <c r="B467" s="1">
        <v>46061.764988425923</v>
      </c>
      <c r="C467" s="3" t="s">
        <v>16</v>
      </c>
      <c r="D467" s="3" t="s">
        <v>17</v>
      </c>
      <c r="E467" s="3" t="s">
        <v>18</v>
      </c>
      <c r="F467" s="3" t="s">
        <v>1364</v>
      </c>
      <c r="G467" s="3" t="s">
        <v>20</v>
      </c>
      <c r="H467" s="3" t="s">
        <v>57</v>
      </c>
      <c r="M467" t="s">
        <v>22</v>
      </c>
      <c r="N467" t="s">
        <v>22</v>
      </c>
    </row>
    <row r="468" spans="1:14" hidden="1" x14ac:dyDescent="0.35">
      <c r="A468" s="3" t="s">
        <v>1365</v>
      </c>
      <c r="B468" s="1">
        <v>46061.810081018521</v>
      </c>
      <c r="C468" s="3" t="s">
        <v>16</v>
      </c>
      <c r="D468" s="3" t="s">
        <v>17</v>
      </c>
      <c r="E468" s="3" t="s">
        <v>18</v>
      </c>
      <c r="F468" s="3" t="s">
        <v>1366</v>
      </c>
      <c r="G468" s="3" t="s">
        <v>20</v>
      </c>
      <c r="H468" s="3" t="s">
        <v>57</v>
      </c>
      <c r="M468" t="s">
        <v>22</v>
      </c>
      <c r="N468" t="s">
        <v>22</v>
      </c>
    </row>
    <row r="469" spans="1:14" hidden="1" x14ac:dyDescent="0.35">
      <c r="A469" s="3" t="s">
        <v>1367</v>
      </c>
      <c r="B469" s="1">
        <v>46061.851724537039</v>
      </c>
      <c r="C469" s="3" t="s">
        <v>16</v>
      </c>
      <c r="D469" s="3" t="s">
        <v>17</v>
      </c>
      <c r="E469" s="3" t="s">
        <v>18</v>
      </c>
      <c r="F469" s="3" t="s">
        <v>1368</v>
      </c>
      <c r="G469" s="3" t="s">
        <v>20</v>
      </c>
      <c r="H469" s="3" t="s">
        <v>57</v>
      </c>
      <c r="M469" t="s">
        <v>22</v>
      </c>
      <c r="N469" t="s">
        <v>22</v>
      </c>
    </row>
    <row r="470" spans="1:14" hidden="1" x14ac:dyDescent="0.35">
      <c r="A470" s="3" t="s">
        <v>1369</v>
      </c>
      <c r="B470" s="1">
        <v>46062.10659722222</v>
      </c>
      <c r="C470" s="3" t="s">
        <v>16</v>
      </c>
      <c r="D470" s="3" t="s">
        <v>17</v>
      </c>
      <c r="E470" s="3" t="s">
        <v>27</v>
      </c>
      <c r="F470" s="3" t="s">
        <v>1370</v>
      </c>
      <c r="G470" s="3" t="s">
        <v>20</v>
      </c>
      <c r="H470" s="3" t="s">
        <v>357</v>
      </c>
      <c r="M470" t="s">
        <v>22</v>
      </c>
      <c r="N470" t="s">
        <v>22</v>
      </c>
    </row>
    <row r="471" spans="1:14" hidden="1" x14ac:dyDescent="0.35">
      <c r="A471" s="3" t="s">
        <v>1371</v>
      </c>
      <c r="B471" s="1">
        <v>46062.306319444448</v>
      </c>
      <c r="C471" s="3" t="s">
        <v>36</v>
      </c>
      <c r="D471" s="3" t="s">
        <v>17</v>
      </c>
      <c r="E471" s="3" t="s">
        <v>1372</v>
      </c>
      <c r="F471" s="3" t="s">
        <v>1373</v>
      </c>
      <c r="G471" s="3" t="s">
        <v>20</v>
      </c>
      <c r="H471" s="3" t="s">
        <v>21</v>
      </c>
      <c r="I471" s="3" t="s">
        <v>121</v>
      </c>
      <c r="M471" t="s">
        <v>83</v>
      </c>
      <c r="N471" t="s">
        <v>1374</v>
      </c>
    </row>
    <row r="472" spans="1:14" hidden="1" x14ac:dyDescent="0.35">
      <c r="A472" s="3" t="s">
        <v>1375</v>
      </c>
      <c r="B472" s="1">
        <v>46062.322326388887</v>
      </c>
      <c r="C472" s="3" t="s">
        <v>36</v>
      </c>
      <c r="D472" s="3" t="s">
        <v>17</v>
      </c>
      <c r="E472" s="3" t="s">
        <v>1376</v>
      </c>
      <c r="F472" s="3" t="s">
        <v>1377</v>
      </c>
      <c r="G472" s="3" t="s">
        <v>20</v>
      </c>
      <c r="H472" s="3" t="s">
        <v>39</v>
      </c>
      <c r="I472" s="3" t="s">
        <v>101</v>
      </c>
      <c r="M472" t="s">
        <v>111</v>
      </c>
      <c r="N472" t="s">
        <v>1378</v>
      </c>
    </row>
    <row r="473" spans="1:14" hidden="1" x14ac:dyDescent="0.35">
      <c r="A473" s="3" t="s">
        <v>1379</v>
      </c>
      <c r="B473" s="1">
        <v>46062.3358912037</v>
      </c>
      <c r="C473" s="3" t="s">
        <v>16</v>
      </c>
      <c r="D473" s="3" t="s">
        <v>17</v>
      </c>
      <c r="E473" s="3" t="s">
        <v>1380</v>
      </c>
      <c r="F473" s="3" t="s">
        <v>1381</v>
      </c>
      <c r="G473" s="3" t="s">
        <v>20</v>
      </c>
      <c r="H473" s="3" t="s">
        <v>357</v>
      </c>
      <c r="I473" s="3" t="s">
        <v>613</v>
      </c>
      <c r="M473" t="s">
        <v>274</v>
      </c>
      <c r="N473" t="s">
        <v>275</v>
      </c>
    </row>
    <row r="474" spans="1:14" hidden="1" x14ac:dyDescent="0.35">
      <c r="A474" s="3" t="s">
        <v>1382</v>
      </c>
      <c r="B474" s="1">
        <v>46062.349699074075</v>
      </c>
      <c r="C474" s="3" t="s">
        <v>16</v>
      </c>
      <c r="D474" s="3" t="s">
        <v>17</v>
      </c>
      <c r="E474" s="3" t="s">
        <v>318</v>
      </c>
      <c r="F474" s="3" t="s">
        <v>1383</v>
      </c>
      <c r="G474" s="3" t="s">
        <v>20</v>
      </c>
      <c r="H474" s="3" t="s">
        <v>357</v>
      </c>
      <c r="M474" t="s">
        <v>22</v>
      </c>
      <c r="N474" t="s">
        <v>22</v>
      </c>
    </row>
    <row r="475" spans="1:14" hidden="1" x14ac:dyDescent="0.35">
      <c r="A475" s="3" t="s">
        <v>1384</v>
      </c>
      <c r="B475" s="1">
        <v>46062.368564814817</v>
      </c>
      <c r="C475" s="3" t="s">
        <v>16</v>
      </c>
      <c r="D475" s="3" t="s">
        <v>17</v>
      </c>
      <c r="E475" s="3" t="s">
        <v>1385</v>
      </c>
      <c r="F475" s="3" t="s">
        <v>1386</v>
      </c>
      <c r="G475" s="3" t="s">
        <v>20</v>
      </c>
      <c r="H475" s="3" t="s">
        <v>357</v>
      </c>
      <c r="M475" t="s">
        <v>22</v>
      </c>
      <c r="N475" t="s">
        <v>22</v>
      </c>
    </row>
    <row r="476" spans="1:14" hidden="1" x14ac:dyDescent="0.35">
      <c r="A476" s="3" t="s">
        <v>1387</v>
      </c>
      <c r="B476" s="1">
        <v>46062.37400462963</v>
      </c>
      <c r="C476" s="3" t="s">
        <v>36</v>
      </c>
      <c r="D476" s="3" t="s">
        <v>17</v>
      </c>
      <c r="E476" s="3" t="s">
        <v>194</v>
      </c>
      <c r="F476" s="3" t="s">
        <v>1388</v>
      </c>
      <c r="G476" s="3" t="s">
        <v>20</v>
      </c>
      <c r="H476" s="3" t="s">
        <v>128</v>
      </c>
      <c r="I476" s="3" t="s">
        <v>129</v>
      </c>
      <c r="M476" t="s">
        <v>111</v>
      </c>
      <c r="N476" t="s">
        <v>196</v>
      </c>
    </row>
    <row r="477" spans="1:14" hidden="1" x14ac:dyDescent="0.35">
      <c r="A477" s="3" t="s">
        <v>1389</v>
      </c>
      <c r="B477" s="1">
        <v>46059.606273148151</v>
      </c>
      <c r="C477" s="3" t="s">
        <v>36</v>
      </c>
      <c r="D477" s="3" t="s">
        <v>447</v>
      </c>
      <c r="E477" s="3" t="s">
        <v>1390</v>
      </c>
      <c r="F477" s="3" t="s">
        <v>1391</v>
      </c>
      <c r="G477" s="3" t="s">
        <v>20</v>
      </c>
      <c r="H477" s="3" t="s">
        <v>174</v>
      </c>
      <c r="I477" s="3" t="s">
        <v>40</v>
      </c>
      <c r="K477" s="3" t="s">
        <v>1329</v>
      </c>
      <c r="M477" t="s">
        <v>130</v>
      </c>
      <c r="N477" t="s">
        <v>1330</v>
      </c>
    </row>
    <row r="478" spans="1:14" hidden="1" x14ac:dyDescent="0.35">
      <c r="A478" s="3" t="s">
        <v>1392</v>
      </c>
      <c r="B478" s="1">
        <v>46062.398634259262</v>
      </c>
      <c r="C478" s="3" t="s">
        <v>36</v>
      </c>
      <c r="D478" s="3" t="s">
        <v>17</v>
      </c>
      <c r="E478" s="3" t="s">
        <v>1393</v>
      </c>
      <c r="F478" s="3" t="s">
        <v>1394</v>
      </c>
      <c r="G478" s="3" t="s">
        <v>20</v>
      </c>
      <c r="H478" s="3" t="s">
        <v>128</v>
      </c>
      <c r="I478" s="3" t="s">
        <v>101</v>
      </c>
      <c r="M478" t="s">
        <v>111</v>
      </c>
      <c r="N478" t="s">
        <v>1395</v>
      </c>
    </row>
    <row r="479" spans="1:14" hidden="1" x14ac:dyDescent="0.35">
      <c r="A479" s="3" t="s">
        <v>1396</v>
      </c>
      <c r="B479" s="1">
        <v>46062.409259259257</v>
      </c>
      <c r="C479" s="3" t="s">
        <v>36</v>
      </c>
      <c r="D479" s="3" t="s">
        <v>17</v>
      </c>
      <c r="E479" s="3" t="s">
        <v>1397</v>
      </c>
      <c r="F479" s="3" t="s">
        <v>1398</v>
      </c>
      <c r="G479" s="3" t="s">
        <v>20</v>
      </c>
      <c r="H479" s="3" t="s">
        <v>146</v>
      </c>
      <c r="I479" s="3" t="s">
        <v>121</v>
      </c>
      <c r="M479" t="s">
        <v>111</v>
      </c>
      <c r="N479" t="s">
        <v>1399</v>
      </c>
    </row>
    <row r="480" spans="1:14" hidden="1" x14ac:dyDescent="0.35">
      <c r="A480" s="3" t="s">
        <v>1400</v>
      </c>
      <c r="B480" s="1">
        <v>46062.410300925927</v>
      </c>
      <c r="C480" s="3" t="s">
        <v>36</v>
      </c>
      <c r="D480" s="3" t="s">
        <v>17</v>
      </c>
      <c r="E480" s="3" t="s">
        <v>1401</v>
      </c>
      <c r="F480" s="3" t="s">
        <v>1402</v>
      </c>
      <c r="G480" s="3" t="s">
        <v>20</v>
      </c>
      <c r="H480" s="3" t="s">
        <v>90</v>
      </c>
      <c r="I480" s="3" t="s">
        <v>613</v>
      </c>
      <c r="M480" t="s">
        <v>102</v>
      </c>
      <c r="N480" t="s">
        <v>103</v>
      </c>
    </row>
    <row r="481" spans="1:15" hidden="1" x14ac:dyDescent="0.35">
      <c r="A481" s="3" t="s">
        <v>1403</v>
      </c>
      <c r="B481" s="1">
        <v>46062.421238425923</v>
      </c>
      <c r="C481" s="3" t="s">
        <v>36</v>
      </c>
      <c r="D481" s="3" t="s">
        <v>17</v>
      </c>
      <c r="E481" s="3" t="s">
        <v>556</v>
      </c>
      <c r="F481" s="3" t="s">
        <v>1404</v>
      </c>
      <c r="G481" s="3" t="s">
        <v>20</v>
      </c>
      <c r="H481" s="3" t="s">
        <v>304</v>
      </c>
      <c r="I481" s="3" t="s">
        <v>181</v>
      </c>
      <c r="M481" t="s">
        <v>111</v>
      </c>
      <c r="N481" t="s">
        <v>1405</v>
      </c>
    </row>
    <row r="482" spans="1:15" hidden="1" x14ac:dyDescent="0.35">
      <c r="A482" s="3" t="s">
        <v>1406</v>
      </c>
      <c r="B482" s="1">
        <v>46063.532685185186</v>
      </c>
      <c r="C482" s="3" t="s">
        <v>36</v>
      </c>
      <c r="D482" s="3" t="s">
        <v>447</v>
      </c>
      <c r="E482" s="3" t="s">
        <v>1407</v>
      </c>
      <c r="F482" s="3" t="s">
        <v>1408</v>
      </c>
      <c r="G482" s="3" t="s">
        <v>20</v>
      </c>
      <c r="H482" s="3" t="s">
        <v>286</v>
      </c>
      <c r="I482" s="3" t="s">
        <v>219</v>
      </c>
      <c r="K482" s="3" t="s">
        <v>1329</v>
      </c>
      <c r="M482" t="s">
        <v>274</v>
      </c>
      <c r="N482" t="s">
        <v>308</v>
      </c>
      <c r="O482" t="s">
        <v>113</v>
      </c>
    </row>
    <row r="483" spans="1:15" hidden="1" x14ac:dyDescent="0.35">
      <c r="A483" s="3" t="s">
        <v>1409</v>
      </c>
      <c r="B483" s="1">
        <v>46062.436203703706</v>
      </c>
      <c r="C483" s="3" t="s">
        <v>36</v>
      </c>
      <c r="D483" s="3" t="s">
        <v>17</v>
      </c>
      <c r="E483" s="3" t="s">
        <v>1410</v>
      </c>
      <c r="F483" s="3" t="s">
        <v>1411</v>
      </c>
      <c r="G483" s="3" t="s">
        <v>20</v>
      </c>
      <c r="H483" s="3" t="s">
        <v>39</v>
      </c>
      <c r="I483" s="3" t="s">
        <v>121</v>
      </c>
      <c r="M483" t="s">
        <v>159</v>
      </c>
      <c r="N483" t="s">
        <v>1412</v>
      </c>
    </row>
    <row r="484" spans="1:15" hidden="1" x14ac:dyDescent="0.35">
      <c r="A484" s="3" t="s">
        <v>1413</v>
      </c>
      <c r="B484" s="1">
        <v>46062.438043981485</v>
      </c>
      <c r="C484" s="3" t="s">
        <v>16</v>
      </c>
      <c r="D484" s="3" t="s">
        <v>17</v>
      </c>
      <c r="E484" s="3" t="s">
        <v>18</v>
      </c>
      <c r="F484" s="3" t="s">
        <v>1414</v>
      </c>
      <c r="G484" s="3" t="s">
        <v>20</v>
      </c>
      <c r="H484" s="3" t="s">
        <v>357</v>
      </c>
      <c r="M484" t="s">
        <v>22</v>
      </c>
      <c r="N484" t="s">
        <v>22</v>
      </c>
    </row>
    <row r="485" spans="1:15" hidden="1" x14ac:dyDescent="0.35">
      <c r="A485" s="3" t="s">
        <v>1415</v>
      </c>
      <c r="B485" s="1">
        <v>46062.441331018519</v>
      </c>
      <c r="C485" s="3" t="s">
        <v>16</v>
      </c>
      <c r="D485" s="3" t="s">
        <v>17</v>
      </c>
      <c r="E485" s="3" t="s">
        <v>714</v>
      </c>
      <c r="F485" s="3" t="s">
        <v>1416</v>
      </c>
      <c r="G485" s="3" t="s">
        <v>20</v>
      </c>
      <c r="H485" s="3" t="s">
        <v>357</v>
      </c>
      <c r="M485" t="s">
        <v>22</v>
      </c>
      <c r="N485" t="s">
        <v>22</v>
      </c>
    </row>
    <row r="486" spans="1:15" hidden="1" x14ac:dyDescent="0.35">
      <c r="A486" s="3" t="s">
        <v>1417</v>
      </c>
      <c r="B486" s="1">
        <v>46062.441481481481</v>
      </c>
      <c r="C486" s="3" t="s">
        <v>36</v>
      </c>
      <c r="D486" s="3" t="s">
        <v>17</v>
      </c>
      <c r="E486" s="3" t="s">
        <v>1418</v>
      </c>
      <c r="F486" s="3" t="s">
        <v>1419</v>
      </c>
      <c r="G486" s="3" t="s">
        <v>20</v>
      </c>
      <c r="H486" s="3" t="s">
        <v>1420</v>
      </c>
      <c r="I486" s="3" t="s">
        <v>1421</v>
      </c>
      <c r="M486" t="s">
        <v>1070</v>
      </c>
    </row>
    <row r="487" spans="1:15" hidden="1" x14ac:dyDescent="0.35">
      <c r="A487" s="3" t="s">
        <v>1422</v>
      </c>
      <c r="B487" s="1">
        <v>46062.449097222219</v>
      </c>
      <c r="C487" s="3" t="s">
        <v>36</v>
      </c>
      <c r="D487" s="3" t="s">
        <v>590</v>
      </c>
      <c r="E487" s="3" t="s">
        <v>1423</v>
      </c>
      <c r="F487" s="3" t="s">
        <v>1424</v>
      </c>
      <c r="G487" s="3" t="s">
        <v>20</v>
      </c>
      <c r="H487" s="3" t="s">
        <v>174</v>
      </c>
      <c r="I487" s="3" t="s">
        <v>91</v>
      </c>
      <c r="M487" t="s">
        <v>92</v>
      </c>
      <c r="N487" t="s">
        <v>93</v>
      </c>
    </row>
    <row r="488" spans="1:15" hidden="1" x14ac:dyDescent="0.35">
      <c r="A488" s="3" t="s">
        <v>1425</v>
      </c>
      <c r="B488" s="1">
        <v>46064.405925925923</v>
      </c>
      <c r="C488" s="3" t="s">
        <v>36</v>
      </c>
      <c r="D488" s="3" t="s">
        <v>447</v>
      </c>
      <c r="E488" s="3" t="s">
        <v>1426</v>
      </c>
      <c r="F488" s="3" t="s">
        <v>1427</v>
      </c>
      <c r="G488" s="3" t="s">
        <v>20</v>
      </c>
      <c r="H488" s="3" t="s">
        <v>304</v>
      </c>
      <c r="I488" s="3" t="s">
        <v>82</v>
      </c>
      <c r="K488" s="3" t="s">
        <v>1329</v>
      </c>
      <c r="M488" t="s">
        <v>130</v>
      </c>
      <c r="N488" t="s">
        <v>308</v>
      </c>
      <c r="O488" t="s">
        <v>113</v>
      </c>
    </row>
    <row r="489" spans="1:15" hidden="1" x14ac:dyDescent="0.35">
      <c r="A489" s="3" t="s">
        <v>1428</v>
      </c>
      <c r="B489" s="1">
        <v>46065.613298611112</v>
      </c>
      <c r="C489" s="3" t="s">
        <v>36</v>
      </c>
      <c r="D489" s="3" t="s">
        <v>447</v>
      </c>
      <c r="E489" s="3" t="s">
        <v>1429</v>
      </c>
      <c r="F489" s="3" t="s">
        <v>1430</v>
      </c>
      <c r="G489" s="3" t="s">
        <v>20</v>
      </c>
      <c r="H489" s="3" t="s">
        <v>48</v>
      </c>
      <c r="I489" s="3" t="s">
        <v>181</v>
      </c>
      <c r="K489" s="3" t="s">
        <v>1329</v>
      </c>
      <c r="M489" t="s">
        <v>130</v>
      </c>
      <c r="N489" t="s">
        <v>1330</v>
      </c>
    </row>
    <row r="490" spans="1:15" hidden="1" x14ac:dyDescent="0.35">
      <c r="A490" s="3" t="s">
        <v>1431</v>
      </c>
      <c r="B490" s="1">
        <v>46062.479479166665</v>
      </c>
      <c r="C490" s="3" t="s">
        <v>36</v>
      </c>
      <c r="D490" s="3" t="s">
        <v>17</v>
      </c>
      <c r="E490" s="3" t="s">
        <v>1432</v>
      </c>
      <c r="F490" s="3" t="s">
        <v>1433</v>
      </c>
      <c r="G490" s="3" t="s">
        <v>20</v>
      </c>
      <c r="H490" s="3" t="s">
        <v>1434</v>
      </c>
      <c r="I490" s="3" t="s">
        <v>40</v>
      </c>
      <c r="M490" t="s">
        <v>141</v>
      </c>
      <c r="N490" t="s">
        <v>1435</v>
      </c>
    </row>
    <row r="491" spans="1:15" hidden="1" x14ac:dyDescent="0.35">
      <c r="A491" s="3" t="s">
        <v>1436</v>
      </c>
      <c r="B491" s="1">
        <v>46062.481226851851</v>
      </c>
      <c r="C491" s="3" t="s">
        <v>36</v>
      </c>
      <c r="D491" s="3" t="s">
        <v>17</v>
      </c>
      <c r="E491" s="3" t="s">
        <v>264</v>
      </c>
      <c r="F491" s="3" t="s">
        <v>1437</v>
      </c>
      <c r="G491" s="3" t="s">
        <v>20</v>
      </c>
      <c r="H491" s="3" t="s">
        <v>128</v>
      </c>
      <c r="I491" s="3" t="s">
        <v>266</v>
      </c>
      <c r="M491" t="s">
        <v>281</v>
      </c>
      <c r="N491" t="s">
        <v>1438</v>
      </c>
    </row>
    <row r="492" spans="1:15" hidden="1" x14ac:dyDescent="0.35">
      <c r="A492" s="3" t="s">
        <v>1439</v>
      </c>
      <c r="B492" s="1">
        <v>46067.726875</v>
      </c>
      <c r="C492" s="3" t="s">
        <v>36</v>
      </c>
      <c r="D492" s="3" t="s">
        <v>447</v>
      </c>
      <c r="E492" s="3" t="s">
        <v>1440</v>
      </c>
      <c r="F492" s="3" t="s">
        <v>1441</v>
      </c>
      <c r="G492" s="3" t="s">
        <v>20</v>
      </c>
      <c r="H492" s="3" t="s">
        <v>245</v>
      </c>
      <c r="I492" s="3" t="s">
        <v>82</v>
      </c>
      <c r="K492" s="3" t="s">
        <v>1329</v>
      </c>
      <c r="M492" t="s">
        <v>130</v>
      </c>
      <c r="N492" t="s">
        <v>1330</v>
      </c>
    </row>
    <row r="493" spans="1:15" hidden="1" x14ac:dyDescent="0.35">
      <c r="A493" s="3" t="s">
        <v>1442</v>
      </c>
      <c r="B493" s="1">
        <v>46062.49796296296</v>
      </c>
      <c r="C493" s="3" t="s">
        <v>36</v>
      </c>
      <c r="D493" s="3" t="s">
        <v>17</v>
      </c>
      <c r="E493" s="3" t="s">
        <v>458</v>
      </c>
      <c r="F493" s="3" t="s">
        <v>1443</v>
      </c>
      <c r="G493" s="3" t="s">
        <v>20</v>
      </c>
      <c r="H493" s="3" t="s">
        <v>81</v>
      </c>
      <c r="I493" s="3" t="s">
        <v>101</v>
      </c>
      <c r="M493" t="s">
        <v>111</v>
      </c>
      <c r="N493" t="s">
        <v>122</v>
      </c>
    </row>
    <row r="494" spans="1:15" hidden="1" x14ac:dyDescent="0.35">
      <c r="A494" s="3" t="s">
        <v>1444</v>
      </c>
      <c r="B494" s="1">
        <v>46062.499097222222</v>
      </c>
      <c r="C494" s="3" t="s">
        <v>36</v>
      </c>
      <c r="D494" s="3" t="s">
        <v>17</v>
      </c>
      <c r="E494" s="3" t="s">
        <v>288</v>
      </c>
      <c r="F494" s="3" t="s">
        <v>1445</v>
      </c>
      <c r="G494" s="3" t="s">
        <v>20</v>
      </c>
      <c r="H494" s="3" t="s">
        <v>174</v>
      </c>
      <c r="I494" s="3" t="s">
        <v>121</v>
      </c>
      <c r="M494" t="s">
        <v>83</v>
      </c>
      <c r="N494" t="s">
        <v>84</v>
      </c>
      <c r="O494" t="s">
        <v>113</v>
      </c>
    </row>
    <row r="495" spans="1:15" hidden="1" x14ac:dyDescent="0.35">
      <c r="A495" s="3" t="s">
        <v>1446</v>
      </c>
      <c r="B495" s="1">
        <v>46062.499965277777</v>
      </c>
      <c r="C495" s="3" t="s">
        <v>16</v>
      </c>
      <c r="D495" s="3" t="s">
        <v>17</v>
      </c>
      <c r="E495" s="3" t="s">
        <v>318</v>
      </c>
      <c r="F495" s="3" t="s">
        <v>1447</v>
      </c>
      <c r="G495" s="3" t="s">
        <v>20</v>
      </c>
      <c r="H495" s="3" t="s">
        <v>357</v>
      </c>
      <c r="M495" t="s">
        <v>22</v>
      </c>
      <c r="N495" t="s">
        <v>22</v>
      </c>
    </row>
    <row r="496" spans="1:15" hidden="1" x14ac:dyDescent="0.35">
      <c r="A496" s="3" t="s">
        <v>1448</v>
      </c>
      <c r="B496" s="1">
        <v>46062.503530092596</v>
      </c>
      <c r="C496" s="3" t="s">
        <v>36</v>
      </c>
      <c r="D496" s="3" t="s">
        <v>17</v>
      </c>
      <c r="E496" s="3" t="s">
        <v>1449</v>
      </c>
      <c r="F496" s="3" t="s">
        <v>1450</v>
      </c>
      <c r="G496" s="3" t="s">
        <v>20</v>
      </c>
      <c r="H496" s="3" t="s">
        <v>432</v>
      </c>
      <c r="I496" s="3" t="s">
        <v>121</v>
      </c>
      <c r="M496" t="s">
        <v>83</v>
      </c>
      <c r="N496" t="s">
        <v>508</v>
      </c>
    </row>
    <row r="497" spans="1:15" hidden="1" x14ac:dyDescent="0.35">
      <c r="A497" s="3" t="s">
        <v>1451</v>
      </c>
      <c r="B497" s="1">
        <v>46062.505023148151</v>
      </c>
      <c r="C497" s="3" t="s">
        <v>36</v>
      </c>
      <c r="D497" s="3" t="s">
        <v>17</v>
      </c>
      <c r="E497" s="3" t="s">
        <v>865</v>
      </c>
      <c r="F497" s="3" t="s">
        <v>1452</v>
      </c>
      <c r="G497" s="3" t="s">
        <v>20</v>
      </c>
      <c r="H497" s="3" t="s">
        <v>139</v>
      </c>
      <c r="I497" s="3" t="s">
        <v>101</v>
      </c>
      <c r="M497" t="s">
        <v>83</v>
      </c>
      <c r="N497" t="s">
        <v>1453</v>
      </c>
    </row>
    <row r="498" spans="1:15" hidden="1" x14ac:dyDescent="0.35">
      <c r="A498" s="3" t="s">
        <v>1454</v>
      </c>
      <c r="B498" s="1">
        <v>46062.510081018518</v>
      </c>
      <c r="C498" s="3" t="s">
        <v>36</v>
      </c>
      <c r="D498" s="3" t="s">
        <v>17</v>
      </c>
      <c r="E498" s="3" t="s">
        <v>1455</v>
      </c>
      <c r="F498" s="3" t="s">
        <v>1456</v>
      </c>
      <c r="G498" s="3" t="s">
        <v>20</v>
      </c>
      <c r="H498" s="3" t="s">
        <v>90</v>
      </c>
      <c r="I498" s="3" t="s">
        <v>101</v>
      </c>
      <c r="M498" t="s">
        <v>111</v>
      </c>
      <c r="N498" t="s">
        <v>112</v>
      </c>
    </row>
    <row r="499" spans="1:15" hidden="1" x14ac:dyDescent="0.35">
      <c r="A499" s="3" t="s">
        <v>1457</v>
      </c>
      <c r="B499" s="1">
        <v>46062.51284722222</v>
      </c>
      <c r="C499" s="3" t="s">
        <v>16</v>
      </c>
      <c r="D499" s="3" t="s">
        <v>17</v>
      </c>
      <c r="E499" s="3" t="s">
        <v>714</v>
      </c>
      <c r="F499" s="3" t="s">
        <v>1458</v>
      </c>
      <c r="G499" s="3" t="s">
        <v>20</v>
      </c>
      <c r="H499" s="3" t="s">
        <v>57</v>
      </c>
      <c r="M499" t="s">
        <v>22</v>
      </c>
      <c r="N499" t="s">
        <v>22</v>
      </c>
    </row>
    <row r="500" spans="1:15" hidden="1" x14ac:dyDescent="0.35">
      <c r="A500" s="3" t="s">
        <v>1459</v>
      </c>
      <c r="B500" s="1">
        <v>46062.51284722222</v>
      </c>
      <c r="C500" s="3" t="s">
        <v>16</v>
      </c>
      <c r="D500" s="3" t="s">
        <v>17</v>
      </c>
      <c r="E500" s="3" t="s">
        <v>33</v>
      </c>
      <c r="F500" s="3" t="s">
        <v>1460</v>
      </c>
      <c r="G500" s="3" t="s">
        <v>20</v>
      </c>
      <c r="H500" s="3" t="s">
        <v>21</v>
      </c>
      <c r="M500" t="s">
        <v>22</v>
      </c>
      <c r="N500" t="s">
        <v>22</v>
      </c>
    </row>
    <row r="501" spans="1:15" hidden="1" x14ac:dyDescent="0.35">
      <c r="A501" s="3" t="s">
        <v>1461</v>
      </c>
      <c r="B501" s="1">
        <v>46062.512858796297</v>
      </c>
      <c r="C501" s="3" t="s">
        <v>16</v>
      </c>
      <c r="D501" s="3" t="s">
        <v>17</v>
      </c>
      <c r="E501" s="3" t="s">
        <v>318</v>
      </c>
      <c r="F501" s="3" t="s">
        <v>1462</v>
      </c>
      <c r="G501" s="3" t="s">
        <v>20</v>
      </c>
      <c r="H501" s="3" t="s">
        <v>57</v>
      </c>
      <c r="M501" t="s">
        <v>22</v>
      </c>
      <c r="N501" t="s">
        <v>22</v>
      </c>
    </row>
    <row r="502" spans="1:15" hidden="1" x14ac:dyDescent="0.35">
      <c r="A502" s="3" t="s">
        <v>1463</v>
      </c>
      <c r="B502" s="1">
        <v>46062.515729166669</v>
      </c>
      <c r="C502" s="3" t="s">
        <v>36</v>
      </c>
      <c r="D502" s="3" t="s">
        <v>17</v>
      </c>
      <c r="E502" s="3" t="s">
        <v>1464</v>
      </c>
      <c r="F502" s="3" t="s">
        <v>1465</v>
      </c>
      <c r="G502" s="3" t="s">
        <v>20</v>
      </c>
      <c r="H502" s="3" t="s">
        <v>21</v>
      </c>
      <c r="I502" s="3" t="s">
        <v>101</v>
      </c>
      <c r="M502" t="s">
        <v>111</v>
      </c>
      <c r="N502" t="s">
        <v>946</v>
      </c>
    </row>
    <row r="503" spans="1:15" hidden="1" x14ac:dyDescent="0.35">
      <c r="A503" s="3" t="s">
        <v>1466</v>
      </c>
      <c r="B503" s="1">
        <v>46070.701793981483</v>
      </c>
      <c r="C503" s="3" t="s">
        <v>36</v>
      </c>
      <c r="D503" s="3" t="s">
        <v>447</v>
      </c>
      <c r="E503" s="3" t="s">
        <v>1467</v>
      </c>
      <c r="F503" s="3" t="s">
        <v>1468</v>
      </c>
      <c r="G503" s="3" t="s">
        <v>20</v>
      </c>
      <c r="H503" s="3" t="s">
        <v>48</v>
      </c>
      <c r="I503" s="3" t="s">
        <v>181</v>
      </c>
      <c r="K503" s="3" t="s">
        <v>1329</v>
      </c>
      <c r="M503" t="s">
        <v>130</v>
      </c>
      <c r="N503" t="s">
        <v>308</v>
      </c>
      <c r="O503" t="s">
        <v>113</v>
      </c>
    </row>
    <row r="504" spans="1:15" hidden="1" x14ac:dyDescent="0.35">
      <c r="A504" s="3" t="s">
        <v>1469</v>
      </c>
      <c r="B504" s="1">
        <v>46062.52270833333</v>
      </c>
      <c r="C504" s="3" t="s">
        <v>16</v>
      </c>
      <c r="D504" s="3" t="s">
        <v>17</v>
      </c>
      <c r="E504" s="3" t="s">
        <v>18</v>
      </c>
      <c r="F504" s="3" t="s">
        <v>1470</v>
      </c>
      <c r="G504" s="3" t="s">
        <v>20</v>
      </c>
      <c r="H504" s="3" t="s">
        <v>57</v>
      </c>
      <c r="M504" t="s">
        <v>22</v>
      </c>
      <c r="N504" t="s">
        <v>22</v>
      </c>
    </row>
    <row r="505" spans="1:15" hidden="1" x14ac:dyDescent="0.35">
      <c r="A505" s="3" t="s">
        <v>1471</v>
      </c>
      <c r="B505" s="1">
        <v>46062.524780092594</v>
      </c>
      <c r="C505" s="3" t="s">
        <v>36</v>
      </c>
      <c r="D505" s="3" t="s">
        <v>17</v>
      </c>
      <c r="E505" s="3" t="s">
        <v>1472</v>
      </c>
      <c r="F505" s="3" t="s">
        <v>1473</v>
      </c>
      <c r="G505" s="3" t="s">
        <v>20</v>
      </c>
      <c r="H505" s="3" t="s">
        <v>245</v>
      </c>
      <c r="I505" s="3" t="s">
        <v>266</v>
      </c>
      <c r="M505" t="s">
        <v>281</v>
      </c>
      <c r="N505" t="s">
        <v>727</v>
      </c>
    </row>
    <row r="506" spans="1:15" hidden="1" x14ac:dyDescent="0.35">
      <c r="A506" s="3" t="s">
        <v>1474</v>
      </c>
      <c r="B506" s="1">
        <v>46062.526655092595</v>
      </c>
      <c r="C506" s="3" t="s">
        <v>36</v>
      </c>
      <c r="D506" s="3" t="s">
        <v>17</v>
      </c>
      <c r="E506" s="3" t="s">
        <v>1475</v>
      </c>
      <c r="F506" s="3" t="s">
        <v>1476</v>
      </c>
      <c r="G506" s="3" t="s">
        <v>20</v>
      </c>
      <c r="H506" s="3" t="s">
        <v>21</v>
      </c>
      <c r="I506" s="3" t="s">
        <v>101</v>
      </c>
      <c r="M506" t="s">
        <v>111</v>
      </c>
      <c r="N506" t="s">
        <v>122</v>
      </c>
    </row>
    <row r="507" spans="1:15" hidden="1" x14ac:dyDescent="0.35">
      <c r="A507" s="3" t="s">
        <v>1477</v>
      </c>
      <c r="B507" s="1">
        <v>46071.598368055558</v>
      </c>
      <c r="C507" s="3" t="s">
        <v>36</v>
      </c>
      <c r="D507" s="3" t="s">
        <v>447</v>
      </c>
      <c r="E507" s="3" t="s">
        <v>1478</v>
      </c>
      <c r="F507" s="3" t="s">
        <v>1479</v>
      </c>
      <c r="G507" s="3" t="s">
        <v>20</v>
      </c>
      <c r="H507" s="3" t="s">
        <v>501</v>
      </c>
      <c r="I507" s="3" t="s">
        <v>219</v>
      </c>
      <c r="K507" s="3" t="s">
        <v>1329</v>
      </c>
      <c r="M507" t="s">
        <v>130</v>
      </c>
      <c r="N507" t="s">
        <v>308</v>
      </c>
      <c r="O507" t="s">
        <v>113</v>
      </c>
    </row>
    <row r="508" spans="1:15" hidden="1" x14ac:dyDescent="0.35">
      <c r="A508" s="3" t="s">
        <v>1480</v>
      </c>
      <c r="B508" s="1">
        <v>46062.547974537039</v>
      </c>
      <c r="C508" s="3" t="s">
        <v>36</v>
      </c>
      <c r="D508" s="3" t="s">
        <v>17</v>
      </c>
      <c r="E508" s="3" t="s">
        <v>1481</v>
      </c>
      <c r="F508" s="3" t="s">
        <v>1482</v>
      </c>
      <c r="G508" s="3" t="s">
        <v>20</v>
      </c>
      <c r="H508" s="3" t="s">
        <v>668</v>
      </c>
      <c r="I508" s="3" t="s">
        <v>129</v>
      </c>
      <c r="M508" t="s">
        <v>159</v>
      </c>
      <c r="N508" t="s">
        <v>1483</v>
      </c>
    </row>
    <row r="509" spans="1:15" hidden="1" x14ac:dyDescent="0.35">
      <c r="A509" s="3" t="s">
        <v>1484</v>
      </c>
      <c r="B509" s="1">
        <v>46062.569780092592</v>
      </c>
      <c r="C509" s="3" t="s">
        <v>36</v>
      </c>
      <c r="D509" s="3" t="s">
        <v>590</v>
      </c>
      <c r="E509" s="3" t="s">
        <v>1485</v>
      </c>
      <c r="F509" s="3" t="s">
        <v>1486</v>
      </c>
      <c r="G509" s="3" t="s">
        <v>20</v>
      </c>
      <c r="H509" s="3" t="s">
        <v>223</v>
      </c>
      <c r="I509" s="3" t="s">
        <v>101</v>
      </c>
      <c r="M509" t="s">
        <v>111</v>
      </c>
      <c r="N509" t="s">
        <v>147</v>
      </c>
    </row>
    <row r="510" spans="1:15" hidden="1" x14ac:dyDescent="0.35">
      <c r="A510" s="3" t="s">
        <v>1487</v>
      </c>
      <c r="B510" s="1">
        <v>46062.571180555555</v>
      </c>
      <c r="C510" s="3" t="s">
        <v>36</v>
      </c>
      <c r="D510" s="3" t="s">
        <v>17</v>
      </c>
      <c r="E510" s="3" t="s">
        <v>1488</v>
      </c>
      <c r="F510" s="3" t="s">
        <v>1489</v>
      </c>
      <c r="G510" s="3" t="s">
        <v>20</v>
      </c>
      <c r="H510" s="3" t="s">
        <v>255</v>
      </c>
      <c r="I510" s="3" t="s">
        <v>129</v>
      </c>
      <c r="M510" t="s">
        <v>83</v>
      </c>
      <c r="N510" t="s">
        <v>1490</v>
      </c>
    </row>
    <row r="511" spans="1:15" hidden="1" x14ac:dyDescent="0.35">
      <c r="A511" s="3" t="s">
        <v>1491</v>
      </c>
      <c r="B511" s="1">
        <v>46073.655775462961</v>
      </c>
      <c r="C511" s="3" t="s">
        <v>36</v>
      </c>
      <c r="D511" s="3" t="s">
        <v>447</v>
      </c>
      <c r="E511" s="3" t="s">
        <v>1492</v>
      </c>
      <c r="F511" s="3" t="s">
        <v>1493</v>
      </c>
      <c r="G511" s="3" t="s">
        <v>20</v>
      </c>
      <c r="H511" s="3" t="s">
        <v>21</v>
      </c>
      <c r="I511" s="3" t="s">
        <v>181</v>
      </c>
      <c r="K511" s="3" t="s">
        <v>1329</v>
      </c>
      <c r="M511" t="s">
        <v>130</v>
      </c>
      <c r="N511" t="s">
        <v>308</v>
      </c>
      <c r="O511" t="s">
        <v>113</v>
      </c>
    </row>
    <row r="512" spans="1:15" hidden="1" x14ac:dyDescent="0.35">
      <c r="A512" s="3" t="s">
        <v>1494</v>
      </c>
      <c r="B512" s="1">
        <v>46078.960821759261</v>
      </c>
      <c r="C512" s="3" t="s">
        <v>36</v>
      </c>
      <c r="D512" s="3" t="s">
        <v>447</v>
      </c>
      <c r="E512" s="3" t="s">
        <v>1495</v>
      </c>
      <c r="F512" s="3" t="s">
        <v>1496</v>
      </c>
      <c r="G512" s="3" t="s">
        <v>20</v>
      </c>
      <c r="H512" s="3" t="s">
        <v>128</v>
      </c>
      <c r="I512" s="3" t="s">
        <v>181</v>
      </c>
      <c r="K512" s="3" t="s">
        <v>1329</v>
      </c>
      <c r="M512" t="s">
        <v>130</v>
      </c>
      <c r="N512" t="s">
        <v>308</v>
      </c>
      <c r="O512" t="s">
        <v>113</v>
      </c>
    </row>
    <row r="513" spans="1:15" hidden="1" x14ac:dyDescent="0.35">
      <c r="A513" s="3" t="s">
        <v>1497</v>
      </c>
      <c r="B513" s="1">
        <v>46062.594375000001</v>
      </c>
      <c r="C513" s="3" t="s">
        <v>36</v>
      </c>
      <c r="D513" s="3" t="s">
        <v>17</v>
      </c>
      <c r="E513" s="3" t="s">
        <v>1498</v>
      </c>
      <c r="F513" s="3" t="s">
        <v>1499</v>
      </c>
      <c r="G513" s="3" t="s">
        <v>20</v>
      </c>
      <c r="H513" s="3" t="s">
        <v>191</v>
      </c>
      <c r="I513" s="3" t="s">
        <v>181</v>
      </c>
      <c r="M513" t="s">
        <v>130</v>
      </c>
      <c r="N513" t="s">
        <v>1500</v>
      </c>
    </row>
    <row r="514" spans="1:15" hidden="1" x14ac:dyDescent="0.35">
      <c r="A514" s="3" t="s">
        <v>1501</v>
      </c>
      <c r="B514" s="1">
        <v>46062.600925925923</v>
      </c>
      <c r="C514" s="3" t="s">
        <v>36</v>
      </c>
      <c r="D514" s="3" t="s">
        <v>17</v>
      </c>
      <c r="E514" s="3" t="s">
        <v>1502</v>
      </c>
      <c r="F514" s="3" t="s">
        <v>1503</v>
      </c>
      <c r="G514" s="3" t="s">
        <v>20</v>
      </c>
      <c r="H514" s="3" t="s">
        <v>245</v>
      </c>
      <c r="I514" s="3" t="s">
        <v>181</v>
      </c>
      <c r="M514" t="s">
        <v>130</v>
      </c>
      <c r="N514" t="s">
        <v>1504</v>
      </c>
    </row>
    <row r="515" spans="1:15" hidden="1" x14ac:dyDescent="0.35">
      <c r="A515" s="3" t="s">
        <v>1505</v>
      </c>
      <c r="B515" s="1">
        <v>46080.482881944445</v>
      </c>
      <c r="C515" s="3" t="s">
        <v>36</v>
      </c>
      <c r="D515" s="3" t="s">
        <v>447</v>
      </c>
      <c r="E515" s="3" t="s">
        <v>1506</v>
      </c>
      <c r="F515" s="3" t="s">
        <v>1507</v>
      </c>
      <c r="G515" s="3" t="s">
        <v>20</v>
      </c>
      <c r="H515" s="3" t="s">
        <v>501</v>
      </c>
      <c r="I515" s="3" t="s">
        <v>219</v>
      </c>
      <c r="K515" s="3" t="s">
        <v>1329</v>
      </c>
      <c r="M515" t="s">
        <v>130</v>
      </c>
      <c r="N515" t="s">
        <v>308</v>
      </c>
      <c r="O515" t="s">
        <v>113</v>
      </c>
    </row>
    <row r="516" spans="1:15" hidden="1" x14ac:dyDescent="0.35">
      <c r="A516" s="3" t="s">
        <v>1508</v>
      </c>
      <c r="B516" s="1">
        <v>46062.608703703707</v>
      </c>
      <c r="C516" s="3" t="s">
        <v>16</v>
      </c>
      <c r="D516" s="3" t="s">
        <v>17</v>
      </c>
      <c r="E516" s="3" t="s">
        <v>18</v>
      </c>
      <c r="F516" s="3" t="s">
        <v>1509</v>
      </c>
      <c r="G516" s="3" t="s">
        <v>20</v>
      </c>
      <c r="H516" s="3" t="s">
        <v>57</v>
      </c>
      <c r="M516" t="s">
        <v>22</v>
      </c>
      <c r="N516" t="s">
        <v>22</v>
      </c>
    </row>
    <row r="517" spans="1:15" hidden="1" x14ac:dyDescent="0.35">
      <c r="A517" s="3" t="s">
        <v>1510</v>
      </c>
      <c r="B517" s="1">
        <v>46062.616990740738</v>
      </c>
      <c r="C517" s="3" t="s">
        <v>16</v>
      </c>
      <c r="D517" s="3" t="s">
        <v>17</v>
      </c>
      <c r="E517" s="3" t="s">
        <v>1511</v>
      </c>
      <c r="F517" s="3" t="s">
        <v>1512</v>
      </c>
      <c r="G517" s="3" t="s">
        <v>20</v>
      </c>
      <c r="H517" s="3" t="s">
        <v>57</v>
      </c>
      <c r="M517" t="s">
        <v>22</v>
      </c>
      <c r="N517" t="s">
        <v>22</v>
      </c>
    </row>
    <row r="518" spans="1:15" hidden="1" x14ac:dyDescent="0.35">
      <c r="A518" s="3" t="s">
        <v>1513</v>
      </c>
      <c r="B518" s="1">
        <v>46062.619652777779</v>
      </c>
      <c r="C518" s="3" t="s">
        <v>36</v>
      </c>
      <c r="D518" s="3" t="s">
        <v>17</v>
      </c>
      <c r="E518" s="3" t="s">
        <v>157</v>
      </c>
      <c r="F518" s="3" t="s">
        <v>1514</v>
      </c>
      <c r="G518" s="3" t="s">
        <v>20</v>
      </c>
      <c r="H518" s="3" t="s">
        <v>151</v>
      </c>
      <c r="I518" s="3" t="s">
        <v>129</v>
      </c>
      <c r="M518" t="s">
        <v>83</v>
      </c>
      <c r="N518" t="s">
        <v>1031</v>
      </c>
    </row>
    <row r="519" spans="1:15" hidden="1" x14ac:dyDescent="0.35">
      <c r="A519" s="3" t="s">
        <v>1515</v>
      </c>
      <c r="B519" s="1">
        <v>46062.623796296299</v>
      </c>
      <c r="C519" s="3" t="s">
        <v>36</v>
      </c>
      <c r="D519" s="3" t="s">
        <v>17</v>
      </c>
      <c r="E519" s="3" t="s">
        <v>1516</v>
      </c>
      <c r="F519" s="3" t="s">
        <v>1517</v>
      </c>
      <c r="G519" s="3" t="s">
        <v>20</v>
      </c>
      <c r="H519" s="3" t="s">
        <v>186</v>
      </c>
      <c r="I519" s="3" t="s">
        <v>129</v>
      </c>
      <c r="M519" t="s">
        <v>83</v>
      </c>
      <c r="N519" t="s">
        <v>1518</v>
      </c>
    </row>
    <row r="520" spans="1:15" hidden="1" x14ac:dyDescent="0.35">
      <c r="A520" s="3" t="s">
        <v>1519</v>
      </c>
      <c r="B520" s="1">
        <v>46065.66777777778</v>
      </c>
      <c r="C520" s="3" t="s">
        <v>36</v>
      </c>
      <c r="D520" s="3" t="s">
        <v>17</v>
      </c>
      <c r="E520" s="3" t="s">
        <v>1520</v>
      </c>
      <c r="F520" s="3" t="s">
        <v>1521</v>
      </c>
      <c r="G520" s="3" t="s">
        <v>20</v>
      </c>
      <c r="H520" s="3" t="s">
        <v>203</v>
      </c>
      <c r="I520" s="3" t="s">
        <v>181</v>
      </c>
      <c r="K520" s="3" t="s">
        <v>1522</v>
      </c>
      <c r="M520" t="s">
        <v>130</v>
      </c>
      <c r="N520" t="s">
        <v>1523</v>
      </c>
    </row>
    <row r="521" spans="1:15" hidden="1" x14ac:dyDescent="0.35">
      <c r="A521" s="3" t="s">
        <v>1524</v>
      </c>
      <c r="B521" s="1">
        <v>46062.63994212963</v>
      </c>
      <c r="C521" s="3" t="s">
        <v>36</v>
      </c>
      <c r="D521" s="3" t="s">
        <v>17</v>
      </c>
      <c r="E521" s="3" t="s">
        <v>271</v>
      </c>
      <c r="F521" s="3" t="s">
        <v>1525</v>
      </c>
      <c r="G521" s="3" t="s">
        <v>20</v>
      </c>
      <c r="H521" s="3" t="s">
        <v>39</v>
      </c>
      <c r="I521" s="3" t="s">
        <v>40</v>
      </c>
      <c r="M521" t="s">
        <v>111</v>
      </c>
      <c r="N521" t="s">
        <v>196</v>
      </c>
    </row>
    <row r="522" spans="1:15" hidden="1" x14ac:dyDescent="0.35">
      <c r="A522" s="3" t="s">
        <v>1526</v>
      </c>
      <c r="B522" s="1">
        <v>46062.649108796293</v>
      </c>
      <c r="C522" s="3" t="s">
        <v>36</v>
      </c>
      <c r="D522" s="3" t="s">
        <v>17</v>
      </c>
      <c r="E522" s="3" t="s">
        <v>1527</v>
      </c>
      <c r="F522" s="3" t="s">
        <v>1528</v>
      </c>
      <c r="G522" s="3" t="s">
        <v>20</v>
      </c>
      <c r="H522" s="3" t="s">
        <v>191</v>
      </c>
      <c r="I522" s="3" t="s">
        <v>82</v>
      </c>
      <c r="M522" t="s">
        <v>83</v>
      </c>
      <c r="N522" t="s">
        <v>1529</v>
      </c>
    </row>
    <row r="523" spans="1:15" hidden="1" x14ac:dyDescent="0.35">
      <c r="A523" s="3" t="s">
        <v>1530</v>
      </c>
      <c r="B523" s="1">
        <v>46055.585462962961</v>
      </c>
      <c r="C523" s="3" t="s">
        <v>36</v>
      </c>
      <c r="D523" s="3" t="s">
        <v>17</v>
      </c>
      <c r="E523" s="3" t="s">
        <v>1531</v>
      </c>
      <c r="F523" s="3" t="s">
        <v>1532</v>
      </c>
      <c r="G523" s="3" t="s">
        <v>20</v>
      </c>
      <c r="H523" s="3" t="s">
        <v>151</v>
      </c>
      <c r="I523" s="3" t="s">
        <v>129</v>
      </c>
      <c r="K523" s="3" t="s">
        <v>1533</v>
      </c>
      <c r="M523" t="s">
        <v>111</v>
      </c>
      <c r="N523" t="s">
        <v>1534</v>
      </c>
    </row>
    <row r="524" spans="1:15" hidden="1" x14ac:dyDescent="0.35">
      <c r="A524" s="3" t="s">
        <v>1535</v>
      </c>
      <c r="B524" s="1">
        <v>46062.68545138889</v>
      </c>
      <c r="C524" s="3" t="s">
        <v>36</v>
      </c>
      <c r="D524" s="3" t="s">
        <v>17</v>
      </c>
      <c r="E524" s="3" t="s">
        <v>1536</v>
      </c>
      <c r="F524" s="3" t="s">
        <v>1537</v>
      </c>
      <c r="G524" s="3" t="s">
        <v>20</v>
      </c>
      <c r="H524" s="3" t="s">
        <v>191</v>
      </c>
      <c r="I524" s="3" t="s">
        <v>1538</v>
      </c>
      <c r="M524" t="s">
        <v>159</v>
      </c>
      <c r="N524" t="s">
        <v>1539</v>
      </c>
    </row>
    <row r="525" spans="1:15" hidden="1" x14ac:dyDescent="0.35">
      <c r="A525" s="3" t="s">
        <v>1540</v>
      </c>
      <c r="B525" s="1">
        <v>46062.692858796298</v>
      </c>
      <c r="C525" s="3" t="s">
        <v>16</v>
      </c>
      <c r="D525" s="3" t="s">
        <v>17</v>
      </c>
      <c r="E525" s="3" t="s">
        <v>18</v>
      </c>
      <c r="F525" s="3" t="s">
        <v>1541</v>
      </c>
      <c r="G525" s="3" t="s">
        <v>20</v>
      </c>
      <c r="H525" s="3" t="s">
        <v>57</v>
      </c>
      <c r="M525" t="s">
        <v>22</v>
      </c>
      <c r="N525" t="s">
        <v>22</v>
      </c>
    </row>
    <row r="526" spans="1:15" hidden="1" x14ac:dyDescent="0.35">
      <c r="A526" s="3" t="s">
        <v>1542</v>
      </c>
      <c r="B526" s="1">
        <v>46056.65284722222</v>
      </c>
      <c r="C526" s="3" t="s">
        <v>36</v>
      </c>
      <c r="D526" s="3" t="s">
        <v>17</v>
      </c>
      <c r="E526" s="3" t="s">
        <v>1543</v>
      </c>
      <c r="F526" s="3" t="s">
        <v>1544</v>
      </c>
      <c r="G526" s="3" t="s">
        <v>20</v>
      </c>
      <c r="H526" s="3" t="s">
        <v>109</v>
      </c>
      <c r="I526" s="3" t="s">
        <v>101</v>
      </c>
      <c r="K526" s="3" t="s">
        <v>1533</v>
      </c>
      <c r="M526" t="s">
        <v>111</v>
      </c>
      <c r="N526" t="s">
        <v>1534</v>
      </c>
    </row>
    <row r="527" spans="1:15" hidden="1" x14ac:dyDescent="0.35">
      <c r="A527" s="3" t="s">
        <v>1545</v>
      </c>
      <c r="B527" s="1">
        <v>46062.702268518522</v>
      </c>
      <c r="C527" s="3" t="s">
        <v>36</v>
      </c>
      <c r="D527" s="3" t="s">
        <v>17</v>
      </c>
      <c r="E527" s="3" t="s">
        <v>119</v>
      </c>
      <c r="F527" s="3" t="s">
        <v>1546</v>
      </c>
      <c r="G527" s="3" t="s">
        <v>20</v>
      </c>
      <c r="H527" s="3" t="s">
        <v>255</v>
      </c>
      <c r="I527" s="3" t="s">
        <v>121</v>
      </c>
      <c r="M527" t="s">
        <v>281</v>
      </c>
      <c r="N527" t="s">
        <v>1547</v>
      </c>
      <c r="O527" t="s">
        <v>1548</v>
      </c>
    </row>
    <row r="528" spans="1:15" hidden="1" x14ac:dyDescent="0.35">
      <c r="A528" s="3" t="s">
        <v>1549</v>
      </c>
      <c r="B528" s="1">
        <v>46058.395624999997</v>
      </c>
      <c r="C528" s="3" t="s">
        <v>36</v>
      </c>
      <c r="D528" s="3" t="s">
        <v>17</v>
      </c>
      <c r="E528" s="3" t="s">
        <v>1550</v>
      </c>
      <c r="F528" s="3" t="s">
        <v>1551</v>
      </c>
      <c r="G528" s="3" t="s">
        <v>20</v>
      </c>
      <c r="H528" s="3" t="s">
        <v>721</v>
      </c>
      <c r="I528" s="3" t="s">
        <v>101</v>
      </c>
      <c r="K528" s="3" t="s">
        <v>1533</v>
      </c>
      <c r="M528" t="s">
        <v>111</v>
      </c>
      <c r="N528" t="s">
        <v>1534</v>
      </c>
    </row>
    <row r="529" spans="1:14" hidden="1" x14ac:dyDescent="0.35">
      <c r="A529" s="3" t="s">
        <v>1552</v>
      </c>
      <c r="B529" s="1">
        <v>46062.710219907407</v>
      </c>
      <c r="C529" s="3" t="s">
        <v>16</v>
      </c>
      <c r="D529" s="3" t="s">
        <v>17</v>
      </c>
      <c r="E529" s="3" t="s">
        <v>355</v>
      </c>
      <c r="F529" s="3" t="s">
        <v>1553</v>
      </c>
      <c r="G529" s="3" t="s">
        <v>20</v>
      </c>
      <c r="H529" s="3" t="s">
        <v>57</v>
      </c>
      <c r="M529" t="s">
        <v>22</v>
      </c>
      <c r="N529" t="s">
        <v>22</v>
      </c>
    </row>
    <row r="530" spans="1:14" hidden="1" x14ac:dyDescent="0.35">
      <c r="A530" s="3" t="s">
        <v>1554</v>
      </c>
      <c r="B530" s="1">
        <v>46062.726527777777</v>
      </c>
      <c r="C530" s="3" t="s">
        <v>36</v>
      </c>
      <c r="D530" s="3" t="s">
        <v>17</v>
      </c>
      <c r="E530" s="3" t="s">
        <v>1555</v>
      </c>
      <c r="F530" s="3" t="s">
        <v>1556</v>
      </c>
      <c r="G530" s="3" t="s">
        <v>20</v>
      </c>
      <c r="H530" s="3" t="s">
        <v>223</v>
      </c>
      <c r="I530" s="3" t="s">
        <v>101</v>
      </c>
      <c r="M530" t="s">
        <v>111</v>
      </c>
      <c r="N530" t="s">
        <v>196</v>
      </c>
    </row>
    <row r="531" spans="1:14" hidden="1" x14ac:dyDescent="0.35">
      <c r="A531" s="3" t="s">
        <v>1557</v>
      </c>
      <c r="B531" s="1">
        <v>46062.72828703704</v>
      </c>
      <c r="C531" s="3" t="s">
        <v>36</v>
      </c>
      <c r="D531" s="3" t="s">
        <v>17</v>
      </c>
      <c r="E531" s="3" t="s">
        <v>645</v>
      </c>
      <c r="F531" s="3" t="s">
        <v>1558</v>
      </c>
      <c r="G531" s="3" t="s">
        <v>20</v>
      </c>
      <c r="H531" s="3" t="s">
        <v>151</v>
      </c>
      <c r="I531" s="3" t="s">
        <v>129</v>
      </c>
      <c r="M531" t="s">
        <v>159</v>
      </c>
      <c r="N531" t="s">
        <v>1559</v>
      </c>
    </row>
    <row r="532" spans="1:14" hidden="1" x14ac:dyDescent="0.35">
      <c r="A532" s="3" t="s">
        <v>1560</v>
      </c>
      <c r="B532" s="1">
        <v>46063.607546296298</v>
      </c>
      <c r="C532" s="3" t="s">
        <v>36</v>
      </c>
      <c r="D532" s="3" t="s">
        <v>17</v>
      </c>
      <c r="E532" s="3" t="s">
        <v>1561</v>
      </c>
      <c r="F532" s="3" t="s">
        <v>1562</v>
      </c>
      <c r="G532" s="3" t="s">
        <v>20</v>
      </c>
      <c r="H532" s="3" t="s">
        <v>155</v>
      </c>
      <c r="I532" s="3" t="s">
        <v>129</v>
      </c>
      <c r="K532" s="3" t="s">
        <v>1533</v>
      </c>
      <c r="M532" t="s">
        <v>111</v>
      </c>
      <c r="N532" t="s">
        <v>1534</v>
      </c>
    </row>
    <row r="533" spans="1:14" hidden="1" x14ac:dyDescent="0.35">
      <c r="A533" s="3" t="s">
        <v>1563</v>
      </c>
      <c r="B533" s="1">
        <v>46062.761817129627</v>
      </c>
      <c r="C533" s="3" t="s">
        <v>36</v>
      </c>
      <c r="D533" s="3" t="s">
        <v>17</v>
      </c>
      <c r="E533" s="3" t="s">
        <v>1564</v>
      </c>
      <c r="F533" s="3" t="s">
        <v>1565</v>
      </c>
      <c r="G533" s="3" t="s">
        <v>20</v>
      </c>
      <c r="H533" s="3" t="s">
        <v>174</v>
      </c>
      <c r="I533" s="3" t="s">
        <v>121</v>
      </c>
      <c r="M533" t="s">
        <v>111</v>
      </c>
      <c r="N533" t="s">
        <v>1566</v>
      </c>
    </row>
    <row r="534" spans="1:14" hidden="1" x14ac:dyDescent="0.35">
      <c r="A534" s="3" t="s">
        <v>1567</v>
      </c>
      <c r="B534" s="1">
        <v>46062.769849537035</v>
      </c>
      <c r="C534" s="3" t="s">
        <v>16</v>
      </c>
      <c r="D534" s="3" t="s">
        <v>17</v>
      </c>
      <c r="E534" s="3" t="s">
        <v>18</v>
      </c>
      <c r="F534" s="3" t="s">
        <v>1568</v>
      </c>
      <c r="G534" s="3" t="s">
        <v>20</v>
      </c>
      <c r="H534" s="3" t="s">
        <v>57</v>
      </c>
      <c r="M534" t="s">
        <v>22</v>
      </c>
      <c r="N534" t="s">
        <v>22</v>
      </c>
    </row>
    <row r="535" spans="1:14" hidden="1" x14ac:dyDescent="0.35">
      <c r="A535" s="3" t="s">
        <v>1569</v>
      </c>
      <c r="B535" s="1">
        <v>46062.772118055553</v>
      </c>
      <c r="C535" s="3" t="s">
        <v>36</v>
      </c>
      <c r="D535" s="3" t="s">
        <v>17</v>
      </c>
      <c r="E535" s="3" t="s">
        <v>1570</v>
      </c>
      <c r="F535" s="3" t="s">
        <v>1571</v>
      </c>
      <c r="G535" s="3" t="s">
        <v>20</v>
      </c>
      <c r="H535" s="3" t="s">
        <v>81</v>
      </c>
      <c r="I535" s="3" t="s">
        <v>101</v>
      </c>
      <c r="M535" t="s">
        <v>111</v>
      </c>
      <c r="N535" t="s">
        <v>1572</v>
      </c>
    </row>
    <row r="536" spans="1:14" hidden="1" x14ac:dyDescent="0.35">
      <c r="A536" s="3" t="s">
        <v>1573</v>
      </c>
      <c r="B536" s="1">
        <v>46062.783668981479</v>
      </c>
      <c r="C536" s="3" t="s">
        <v>36</v>
      </c>
      <c r="D536" s="3" t="s">
        <v>261</v>
      </c>
      <c r="E536" s="3" t="s">
        <v>1574</v>
      </c>
      <c r="F536" s="3" t="s">
        <v>1575</v>
      </c>
      <c r="G536" s="3" t="s">
        <v>20</v>
      </c>
      <c r="H536" s="3" t="s">
        <v>146</v>
      </c>
      <c r="I536" s="3" t="s">
        <v>101</v>
      </c>
      <c r="M536" t="s">
        <v>111</v>
      </c>
      <c r="N536" t="s">
        <v>122</v>
      </c>
    </row>
    <row r="537" spans="1:14" hidden="1" x14ac:dyDescent="0.35">
      <c r="A537" s="3" t="s">
        <v>1576</v>
      </c>
      <c r="B537" s="1">
        <v>46062.805868055555</v>
      </c>
      <c r="C537" s="3" t="s">
        <v>16</v>
      </c>
      <c r="D537" s="3" t="s">
        <v>17</v>
      </c>
      <c r="E537" s="3" t="s">
        <v>318</v>
      </c>
      <c r="F537" s="3" t="s">
        <v>1577</v>
      </c>
      <c r="G537" s="3" t="s">
        <v>20</v>
      </c>
      <c r="H537" s="3" t="s">
        <v>21</v>
      </c>
      <c r="M537" t="s">
        <v>22</v>
      </c>
      <c r="N537" t="s">
        <v>22</v>
      </c>
    </row>
    <row r="538" spans="1:14" hidden="1" x14ac:dyDescent="0.35">
      <c r="A538" s="3" t="s">
        <v>1578</v>
      </c>
      <c r="B538" s="1">
        <v>46062.805879629632</v>
      </c>
      <c r="C538" s="3" t="s">
        <v>16</v>
      </c>
      <c r="D538" s="3" t="s">
        <v>17</v>
      </c>
      <c r="E538" s="3" t="s">
        <v>355</v>
      </c>
      <c r="F538" s="3" t="s">
        <v>1553</v>
      </c>
      <c r="G538" s="3" t="s">
        <v>20</v>
      </c>
      <c r="H538" s="3" t="s">
        <v>57</v>
      </c>
      <c r="M538" t="s">
        <v>22</v>
      </c>
      <c r="N538" t="s">
        <v>22</v>
      </c>
    </row>
    <row r="539" spans="1:14" hidden="1" x14ac:dyDescent="0.35">
      <c r="A539" s="3" t="s">
        <v>1579</v>
      </c>
      <c r="B539" s="1">
        <v>46062.81144675926</v>
      </c>
      <c r="C539" s="3" t="s">
        <v>16</v>
      </c>
      <c r="D539" s="3" t="s">
        <v>17</v>
      </c>
      <c r="E539" s="3" t="s">
        <v>18</v>
      </c>
      <c r="F539" s="3" t="s">
        <v>1580</v>
      </c>
      <c r="G539" s="3" t="s">
        <v>20</v>
      </c>
      <c r="H539" s="3" t="s">
        <v>57</v>
      </c>
      <c r="M539" t="s">
        <v>22</v>
      </c>
      <c r="N539" t="s">
        <v>22</v>
      </c>
    </row>
    <row r="540" spans="1:14" hidden="1" x14ac:dyDescent="0.35">
      <c r="A540" s="3" t="s">
        <v>1581</v>
      </c>
      <c r="B540" s="1">
        <v>46070.462372685186</v>
      </c>
      <c r="C540" s="3" t="s">
        <v>36</v>
      </c>
      <c r="D540" s="3" t="s">
        <v>17</v>
      </c>
      <c r="E540" s="3" t="s">
        <v>1582</v>
      </c>
      <c r="F540" s="3" t="s">
        <v>1583</v>
      </c>
      <c r="G540" s="3" t="s">
        <v>20</v>
      </c>
      <c r="H540" s="3" t="s">
        <v>155</v>
      </c>
      <c r="I540" s="3" t="s">
        <v>129</v>
      </c>
      <c r="K540" s="3" t="s">
        <v>1533</v>
      </c>
      <c r="M540" t="s">
        <v>159</v>
      </c>
      <c r="N540" t="s">
        <v>1584</v>
      </c>
    </row>
    <row r="541" spans="1:14" hidden="1" x14ac:dyDescent="0.35">
      <c r="A541" s="3" t="s">
        <v>1585</v>
      </c>
      <c r="B541" s="1">
        <v>46062.894837962966</v>
      </c>
      <c r="C541" s="3" t="s">
        <v>16</v>
      </c>
      <c r="D541" s="3" t="s">
        <v>17</v>
      </c>
      <c r="E541" s="3" t="s">
        <v>18</v>
      </c>
      <c r="F541" s="3" t="s">
        <v>1586</v>
      </c>
      <c r="G541" s="3" t="s">
        <v>20</v>
      </c>
      <c r="H541" s="3" t="s">
        <v>57</v>
      </c>
      <c r="M541" t="s">
        <v>22</v>
      </c>
      <c r="N541" t="s">
        <v>22</v>
      </c>
    </row>
    <row r="542" spans="1:14" hidden="1" x14ac:dyDescent="0.35">
      <c r="A542" s="3" t="s">
        <v>1587</v>
      </c>
      <c r="B542" s="1">
        <v>46062.897499999999</v>
      </c>
      <c r="C542" s="3" t="s">
        <v>16</v>
      </c>
      <c r="D542" s="3" t="s">
        <v>17</v>
      </c>
      <c r="E542" s="3" t="s">
        <v>1385</v>
      </c>
      <c r="F542" s="3" t="s">
        <v>1462</v>
      </c>
      <c r="G542" s="3" t="s">
        <v>20</v>
      </c>
      <c r="H542" s="3" t="s">
        <v>57</v>
      </c>
      <c r="M542" t="s">
        <v>22</v>
      </c>
      <c r="N542" t="s">
        <v>22</v>
      </c>
    </row>
    <row r="543" spans="1:14" hidden="1" x14ac:dyDescent="0.35">
      <c r="A543" s="3" t="s">
        <v>1588</v>
      </c>
      <c r="B543" s="1">
        <v>46062.897499999999</v>
      </c>
      <c r="C543" s="3" t="s">
        <v>16</v>
      </c>
      <c r="D543" s="3" t="s">
        <v>17</v>
      </c>
      <c r="E543" s="3" t="s">
        <v>1589</v>
      </c>
      <c r="F543" s="3" t="s">
        <v>1590</v>
      </c>
      <c r="G543" s="3" t="s">
        <v>20</v>
      </c>
      <c r="H543" s="3" t="s">
        <v>57</v>
      </c>
      <c r="M543" t="s">
        <v>22</v>
      </c>
      <c r="N543" t="s">
        <v>22</v>
      </c>
    </row>
    <row r="544" spans="1:14" hidden="1" x14ac:dyDescent="0.35">
      <c r="A544" s="3" t="s">
        <v>1591</v>
      </c>
      <c r="B544" s="1">
        <v>46062.897523148145</v>
      </c>
      <c r="C544" s="3" t="s">
        <v>16</v>
      </c>
      <c r="D544" s="3" t="s">
        <v>17</v>
      </c>
      <c r="E544" s="3" t="s">
        <v>1592</v>
      </c>
      <c r="F544" s="3" t="s">
        <v>1553</v>
      </c>
      <c r="G544" s="3" t="s">
        <v>20</v>
      </c>
      <c r="H544" s="3" t="s">
        <v>57</v>
      </c>
      <c r="M544" t="s">
        <v>22</v>
      </c>
      <c r="N544" t="s">
        <v>22</v>
      </c>
    </row>
    <row r="545" spans="1:14" hidden="1" x14ac:dyDescent="0.35">
      <c r="A545" s="3" t="s">
        <v>1593</v>
      </c>
      <c r="B545" s="1">
        <v>46062.971817129626</v>
      </c>
      <c r="C545" s="3" t="s">
        <v>16</v>
      </c>
      <c r="D545" s="3" t="s">
        <v>17</v>
      </c>
      <c r="E545" s="3" t="s">
        <v>18</v>
      </c>
      <c r="F545" s="3" t="s">
        <v>1594</v>
      </c>
      <c r="G545" s="3" t="s">
        <v>20</v>
      </c>
      <c r="H545" s="3" t="s">
        <v>21</v>
      </c>
      <c r="M545" t="s">
        <v>22</v>
      </c>
      <c r="N545" t="s">
        <v>22</v>
      </c>
    </row>
    <row r="546" spans="1:14" hidden="1" x14ac:dyDescent="0.35">
      <c r="A546" s="3" t="s">
        <v>1595</v>
      </c>
      <c r="B546" s="1">
        <v>46062.971851851849</v>
      </c>
      <c r="C546" s="3" t="s">
        <v>16</v>
      </c>
      <c r="D546" s="3" t="s">
        <v>17</v>
      </c>
      <c r="E546" s="3" t="s">
        <v>73</v>
      </c>
      <c r="F546" s="3" t="s">
        <v>1596</v>
      </c>
      <c r="G546" s="3" t="s">
        <v>20</v>
      </c>
      <c r="H546" s="3" t="s">
        <v>21</v>
      </c>
      <c r="M546" t="s">
        <v>22</v>
      </c>
      <c r="N546" t="s">
        <v>22</v>
      </c>
    </row>
    <row r="547" spans="1:14" hidden="1" x14ac:dyDescent="0.35">
      <c r="A547" s="3" t="s">
        <v>1597</v>
      </c>
      <c r="B547" s="1">
        <v>46062.992754629631</v>
      </c>
      <c r="C547" s="3" t="s">
        <v>16</v>
      </c>
      <c r="D547" s="3" t="s">
        <v>17</v>
      </c>
      <c r="E547" s="3" t="s">
        <v>18</v>
      </c>
      <c r="F547" s="3" t="s">
        <v>1598</v>
      </c>
      <c r="G547" s="3" t="s">
        <v>20</v>
      </c>
      <c r="H547" s="3" t="s">
        <v>357</v>
      </c>
      <c r="M547" t="s">
        <v>22</v>
      </c>
      <c r="N547" t="s">
        <v>22</v>
      </c>
    </row>
    <row r="548" spans="1:14" hidden="1" x14ac:dyDescent="0.35">
      <c r="A548" s="3" t="s">
        <v>1599</v>
      </c>
      <c r="B548" s="1">
        <v>46063.10596064815</v>
      </c>
      <c r="C548" s="3" t="s">
        <v>16</v>
      </c>
      <c r="D548" s="3" t="s">
        <v>17</v>
      </c>
      <c r="E548" s="3" t="s">
        <v>24</v>
      </c>
      <c r="F548" s="3" t="s">
        <v>1600</v>
      </c>
      <c r="G548" s="3" t="s">
        <v>20</v>
      </c>
      <c r="H548" s="3" t="s">
        <v>357</v>
      </c>
      <c r="M548" t="s">
        <v>22</v>
      </c>
      <c r="N548" t="s">
        <v>22</v>
      </c>
    </row>
    <row r="549" spans="1:14" hidden="1" x14ac:dyDescent="0.35">
      <c r="A549" s="3" t="s">
        <v>1601</v>
      </c>
      <c r="B549" s="1">
        <v>46063.112118055556</v>
      </c>
      <c r="C549" s="3" t="s">
        <v>16</v>
      </c>
      <c r="D549" s="3" t="s">
        <v>17</v>
      </c>
      <c r="E549" s="3" t="s">
        <v>18</v>
      </c>
      <c r="F549" s="3" t="s">
        <v>1602</v>
      </c>
      <c r="G549" s="3" t="s">
        <v>20</v>
      </c>
      <c r="H549" s="3" t="s">
        <v>357</v>
      </c>
      <c r="M549" t="s">
        <v>22</v>
      </c>
      <c r="N549" t="s">
        <v>22</v>
      </c>
    </row>
    <row r="550" spans="1:14" hidden="1" x14ac:dyDescent="0.35">
      <c r="A550" s="3" t="s">
        <v>1603</v>
      </c>
      <c r="B550" s="1">
        <v>46063.131006944444</v>
      </c>
      <c r="C550" s="3" t="s">
        <v>16</v>
      </c>
      <c r="D550" s="3" t="s">
        <v>17</v>
      </c>
      <c r="E550" s="3" t="s">
        <v>24</v>
      </c>
      <c r="F550" s="3" t="s">
        <v>1600</v>
      </c>
      <c r="G550" s="3" t="s">
        <v>20</v>
      </c>
      <c r="H550" s="3" t="s">
        <v>357</v>
      </c>
      <c r="M550" t="s">
        <v>22</v>
      </c>
      <c r="N550" t="s">
        <v>22</v>
      </c>
    </row>
    <row r="551" spans="1:14" hidden="1" x14ac:dyDescent="0.35">
      <c r="A551" s="3" t="s">
        <v>1604</v>
      </c>
      <c r="B551" s="1">
        <v>46063.134386574071</v>
      </c>
      <c r="C551" s="3" t="s">
        <v>16</v>
      </c>
      <c r="D551" s="3" t="s">
        <v>17</v>
      </c>
      <c r="E551" s="3" t="s">
        <v>1605</v>
      </c>
      <c r="F551" s="3" t="s">
        <v>1606</v>
      </c>
      <c r="G551" s="3" t="s">
        <v>20</v>
      </c>
      <c r="H551" s="3" t="s">
        <v>357</v>
      </c>
      <c r="M551" t="s">
        <v>22</v>
      </c>
      <c r="N551" t="s">
        <v>22</v>
      </c>
    </row>
    <row r="552" spans="1:14" hidden="1" x14ac:dyDescent="0.35">
      <c r="A552" s="3" t="s">
        <v>1607</v>
      </c>
      <c r="B552" s="1">
        <v>46063.21503472222</v>
      </c>
      <c r="C552" s="3" t="s">
        <v>16</v>
      </c>
      <c r="D552" s="3" t="s">
        <v>17</v>
      </c>
      <c r="E552" s="3" t="s">
        <v>1608</v>
      </c>
      <c r="F552" s="3" t="s">
        <v>1606</v>
      </c>
      <c r="G552" s="3" t="s">
        <v>20</v>
      </c>
      <c r="H552" s="3" t="s">
        <v>357</v>
      </c>
      <c r="M552" t="s">
        <v>22</v>
      </c>
      <c r="N552" t="s">
        <v>22</v>
      </c>
    </row>
    <row r="553" spans="1:14" hidden="1" x14ac:dyDescent="0.35">
      <c r="A553" s="3" t="s">
        <v>1609</v>
      </c>
      <c r="B553" s="1">
        <v>46063.24622685185</v>
      </c>
      <c r="C553" s="3" t="s">
        <v>16</v>
      </c>
      <c r="D553" s="3" t="s">
        <v>17</v>
      </c>
      <c r="E553" s="3" t="s">
        <v>95</v>
      </c>
      <c r="F553" s="3" t="s">
        <v>1606</v>
      </c>
      <c r="G553" s="3" t="s">
        <v>20</v>
      </c>
      <c r="H553" s="3" t="s">
        <v>357</v>
      </c>
      <c r="M553" t="s">
        <v>22</v>
      </c>
      <c r="N553" t="s">
        <v>22</v>
      </c>
    </row>
    <row r="554" spans="1:14" hidden="1" x14ac:dyDescent="0.35">
      <c r="A554" s="3" t="s">
        <v>1610</v>
      </c>
      <c r="B554" s="1">
        <v>46063.246261574073</v>
      </c>
      <c r="C554" s="3" t="s">
        <v>16</v>
      </c>
      <c r="D554" s="3" t="s">
        <v>17</v>
      </c>
      <c r="E554" s="3" t="s">
        <v>1605</v>
      </c>
      <c r="F554" s="3" t="s">
        <v>1606</v>
      </c>
      <c r="G554" s="3" t="s">
        <v>20</v>
      </c>
      <c r="H554" s="3" t="s">
        <v>357</v>
      </c>
      <c r="M554" t="s">
        <v>22</v>
      </c>
      <c r="N554" t="s">
        <v>22</v>
      </c>
    </row>
    <row r="555" spans="1:14" hidden="1" x14ac:dyDescent="0.35">
      <c r="A555" s="3" t="s">
        <v>1611</v>
      </c>
      <c r="B555" s="1">
        <v>46063.30877314815</v>
      </c>
      <c r="C555" s="3" t="s">
        <v>16</v>
      </c>
      <c r="D555" s="3" t="s">
        <v>17</v>
      </c>
      <c r="E555" s="3" t="s">
        <v>1608</v>
      </c>
      <c r="F555" s="3" t="s">
        <v>1606</v>
      </c>
      <c r="G555" s="3" t="s">
        <v>20</v>
      </c>
      <c r="H555" s="3" t="s">
        <v>357</v>
      </c>
      <c r="M555" t="s">
        <v>22</v>
      </c>
      <c r="N555" t="s">
        <v>22</v>
      </c>
    </row>
    <row r="556" spans="1:14" hidden="1" x14ac:dyDescent="0.35">
      <c r="A556" s="3" t="s">
        <v>1612</v>
      </c>
      <c r="B556" s="1">
        <v>46063.355682870373</v>
      </c>
      <c r="C556" s="3" t="s">
        <v>36</v>
      </c>
      <c r="D556" s="3" t="s">
        <v>17</v>
      </c>
      <c r="E556" s="3" t="s">
        <v>1502</v>
      </c>
      <c r="F556" s="3" t="s">
        <v>1613</v>
      </c>
      <c r="G556" s="3" t="s">
        <v>20</v>
      </c>
      <c r="H556" s="3" t="s">
        <v>100</v>
      </c>
      <c r="I556" s="3" t="s">
        <v>181</v>
      </c>
      <c r="M556" t="s">
        <v>130</v>
      </c>
      <c r="N556" t="s">
        <v>1614</v>
      </c>
    </row>
    <row r="557" spans="1:14" hidden="1" x14ac:dyDescent="0.35">
      <c r="A557" s="3" t="s">
        <v>1615</v>
      </c>
      <c r="B557" s="1">
        <v>46063.370949074073</v>
      </c>
      <c r="C557" s="3" t="s">
        <v>36</v>
      </c>
      <c r="D557" s="3" t="s">
        <v>17</v>
      </c>
      <c r="E557" s="3" t="s">
        <v>1616</v>
      </c>
      <c r="F557" s="3" t="s">
        <v>1617</v>
      </c>
      <c r="G557" s="3" t="s">
        <v>20</v>
      </c>
      <c r="H557" s="3" t="s">
        <v>304</v>
      </c>
      <c r="I557" s="3" t="s">
        <v>82</v>
      </c>
      <c r="M557" t="s">
        <v>130</v>
      </c>
      <c r="N557" t="s">
        <v>1378</v>
      </c>
    </row>
    <row r="558" spans="1:14" hidden="1" x14ac:dyDescent="0.35">
      <c r="A558" s="3" t="s">
        <v>1618</v>
      </c>
      <c r="B558" s="1">
        <v>46063.389722222222</v>
      </c>
      <c r="C558" s="3" t="s">
        <v>36</v>
      </c>
      <c r="D558" s="3" t="s">
        <v>17</v>
      </c>
      <c r="E558" s="3" t="s">
        <v>1619</v>
      </c>
      <c r="F558" s="3" t="s">
        <v>1620</v>
      </c>
      <c r="G558" s="3" t="s">
        <v>20</v>
      </c>
      <c r="H558" s="3" t="s">
        <v>146</v>
      </c>
      <c r="I558" s="3" t="s">
        <v>101</v>
      </c>
      <c r="M558" t="s">
        <v>111</v>
      </c>
      <c r="N558" t="s">
        <v>196</v>
      </c>
    </row>
    <row r="559" spans="1:14" hidden="1" x14ac:dyDescent="0.35">
      <c r="A559" s="3" t="s">
        <v>1621</v>
      </c>
      <c r="B559" s="1">
        <v>46063.392766203702</v>
      </c>
      <c r="C559" s="3" t="s">
        <v>16</v>
      </c>
      <c r="D559" s="3" t="s">
        <v>17</v>
      </c>
      <c r="E559" s="3" t="s">
        <v>318</v>
      </c>
      <c r="F559" s="3" t="s">
        <v>1622</v>
      </c>
      <c r="G559" s="3" t="s">
        <v>20</v>
      </c>
      <c r="H559" s="3" t="s">
        <v>357</v>
      </c>
      <c r="M559" t="s">
        <v>22</v>
      </c>
      <c r="N559" t="s">
        <v>22</v>
      </c>
    </row>
    <row r="560" spans="1:14" hidden="1" x14ac:dyDescent="0.35">
      <c r="A560" s="3" t="s">
        <v>1623</v>
      </c>
      <c r="B560" s="1">
        <v>46073.457986111112</v>
      </c>
      <c r="C560" s="3" t="s">
        <v>36</v>
      </c>
      <c r="D560" s="3" t="s">
        <v>17</v>
      </c>
      <c r="E560" s="3" t="s">
        <v>1582</v>
      </c>
      <c r="F560" s="3" t="s">
        <v>1624</v>
      </c>
      <c r="G560" s="3" t="s">
        <v>20</v>
      </c>
      <c r="H560" s="3" t="s">
        <v>109</v>
      </c>
      <c r="I560" s="3" t="s">
        <v>101</v>
      </c>
      <c r="K560" s="3" t="s">
        <v>1533</v>
      </c>
      <c r="M560" t="s">
        <v>159</v>
      </c>
      <c r="N560" t="s">
        <v>1584</v>
      </c>
    </row>
    <row r="561" spans="1:15" hidden="1" x14ac:dyDescent="0.35">
      <c r="A561" s="3" t="s">
        <v>1625</v>
      </c>
      <c r="B561" s="1">
        <v>46074.573865740742</v>
      </c>
      <c r="C561" s="3" t="s">
        <v>36</v>
      </c>
      <c r="D561" s="3" t="s">
        <v>553</v>
      </c>
      <c r="E561" s="3" t="s">
        <v>1626</v>
      </c>
      <c r="F561" s="3" t="s">
        <v>1627</v>
      </c>
      <c r="G561" s="3" t="s">
        <v>20</v>
      </c>
      <c r="H561" s="3" t="s">
        <v>151</v>
      </c>
      <c r="I561" s="3" t="s">
        <v>101</v>
      </c>
      <c r="K561" s="3" t="s">
        <v>1533</v>
      </c>
      <c r="M561" t="s">
        <v>159</v>
      </c>
      <c r="N561" t="s">
        <v>1584</v>
      </c>
    </row>
    <row r="562" spans="1:15" hidden="1" x14ac:dyDescent="0.35">
      <c r="A562" s="3" t="s">
        <v>1628</v>
      </c>
      <c r="B562" s="1">
        <v>46063.425405092596</v>
      </c>
      <c r="C562" s="3" t="s">
        <v>16</v>
      </c>
      <c r="D562" s="3" t="s">
        <v>17</v>
      </c>
      <c r="E562" s="3" t="s">
        <v>318</v>
      </c>
      <c r="F562" s="3" t="s">
        <v>1629</v>
      </c>
      <c r="G562" s="3" t="s">
        <v>20</v>
      </c>
      <c r="H562" s="3" t="s">
        <v>357</v>
      </c>
      <c r="M562" t="s">
        <v>22</v>
      </c>
      <c r="N562" t="s">
        <v>22</v>
      </c>
    </row>
    <row r="563" spans="1:15" hidden="1" x14ac:dyDescent="0.35">
      <c r="A563" s="3" t="s">
        <v>1630</v>
      </c>
      <c r="B563" s="1">
        <v>46058.446944444448</v>
      </c>
      <c r="C563" s="3" t="s">
        <v>16</v>
      </c>
      <c r="D563" s="3" t="s">
        <v>17</v>
      </c>
      <c r="E563" s="3" t="s">
        <v>18</v>
      </c>
      <c r="F563" s="3" t="s">
        <v>1631</v>
      </c>
      <c r="G563" s="3" t="s">
        <v>20</v>
      </c>
      <c r="H563" s="3" t="s">
        <v>357</v>
      </c>
      <c r="K563" s="3" t="s">
        <v>1632</v>
      </c>
      <c r="M563" t="s">
        <v>22</v>
      </c>
      <c r="N563" t="s">
        <v>22</v>
      </c>
    </row>
    <row r="564" spans="1:15" hidden="1" x14ac:dyDescent="0.35">
      <c r="A564" s="3" t="s">
        <v>1633</v>
      </c>
      <c r="B564" s="1">
        <v>46063.436990740738</v>
      </c>
      <c r="C564" s="3" t="s">
        <v>16</v>
      </c>
      <c r="D564" s="3" t="s">
        <v>17</v>
      </c>
      <c r="E564" s="3" t="s">
        <v>318</v>
      </c>
      <c r="F564" s="3" t="s">
        <v>1634</v>
      </c>
      <c r="G564" s="3" t="s">
        <v>20</v>
      </c>
      <c r="H564" s="3" t="s">
        <v>57</v>
      </c>
      <c r="M564" t="s">
        <v>22</v>
      </c>
      <c r="N564" t="s">
        <v>22</v>
      </c>
    </row>
    <row r="565" spans="1:15" x14ac:dyDescent="0.35">
      <c r="A565" s="3" t="s">
        <v>1635</v>
      </c>
      <c r="B565" s="1">
        <v>46063.439432870371</v>
      </c>
      <c r="C565" s="3" t="s">
        <v>36</v>
      </c>
      <c r="D565" s="3" t="s">
        <v>17</v>
      </c>
      <c r="E565" s="3" t="s">
        <v>1636</v>
      </c>
      <c r="F565" s="3" t="s">
        <v>1637</v>
      </c>
      <c r="G565" s="3" t="s">
        <v>20</v>
      </c>
      <c r="H565" s="3" t="s">
        <v>1035</v>
      </c>
      <c r="I565" s="3" t="s">
        <v>40</v>
      </c>
      <c r="M565" t="s">
        <v>238</v>
      </c>
      <c r="N565" t="s">
        <v>238</v>
      </c>
    </row>
    <row r="566" spans="1:15" hidden="1" x14ac:dyDescent="0.35">
      <c r="A566" s="3" t="s">
        <v>1638</v>
      </c>
      <c r="B566" s="1">
        <v>46063.443518518521</v>
      </c>
      <c r="C566" s="3" t="s">
        <v>16</v>
      </c>
      <c r="D566" s="3" t="s">
        <v>17</v>
      </c>
      <c r="E566" s="3" t="s">
        <v>18</v>
      </c>
      <c r="F566" s="3" t="s">
        <v>1639</v>
      </c>
      <c r="G566" s="3" t="s">
        <v>20</v>
      </c>
      <c r="H566" s="3" t="s">
        <v>357</v>
      </c>
      <c r="M566" t="s">
        <v>22</v>
      </c>
      <c r="N566" t="s">
        <v>22</v>
      </c>
    </row>
    <row r="567" spans="1:15" hidden="1" x14ac:dyDescent="0.35">
      <c r="A567" s="3" t="s">
        <v>1640</v>
      </c>
      <c r="B567" s="1">
        <v>46063.445567129631</v>
      </c>
      <c r="C567" s="3" t="s">
        <v>16</v>
      </c>
      <c r="D567" s="3" t="s">
        <v>17</v>
      </c>
      <c r="E567" s="3" t="s">
        <v>33</v>
      </c>
      <c r="F567" s="3" t="s">
        <v>1641</v>
      </c>
      <c r="G567" s="3" t="s">
        <v>20</v>
      </c>
      <c r="H567" s="3" t="s">
        <v>357</v>
      </c>
      <c r="M567" t="s">
        <v>22</v>
      </c>
      <c r="N567" t="s">
        <v>22</v>
      </c>
    </row>
    <row r="568" spans="1:15" hidden="1" x14ac:dyDescent="0.35">
      <c r="A568" s="3" t="s">
        <v>1642</v>
      </c>
      <c r="B568" s="1">
        <v>46059.121874999997</v>
      </c>
      <c r="C568" s="3" t="s">
        <v>16</v>
      </c>
      <c r="D568" s="3" t="s">
        <v>17</v>
      </c>
      <c r="E568" s="3" t="s">
        <v>18</v>
      </c>
      <c r="F568" s="3" t="s">
        <v>1643</v>
      </c>
      <c r="G568" s="3" t="s">
        <v>20</v>
      </c>
      <c r="H568" s="3" t="s">
        <v>395</v>
      </c>
      <c r="K568" s="3" t="s">
        <v>1632</v>
      </c>
      <c r="M568" t="s">
        <v>22</v>
      </c>
      <c r="N568" t="s">
        <v>22</v>
      </c>
    </row>
    <row r="569" spans="1:15" hidden="1" x14ac:dyDescent="0.35">
      <c r="A569" s="3" t="s">
        <v>1644</v>
      </c>
      <c r="B569" s="1">
        <v>46063.458715277775</v>
      </c>
      <c r="C569" s="3" t="s">
        <v>36</v>
      </c>
      <c r="D569" s="3" t="s">
        <v>17</v>
      </c>
      <c r="E569" s="3" t="s">
        <v>1645</v>
      </c>
      <c r="F569" s="3" t="s">
        <v>1646</v>
      </c>
      <c r="G569" s="3" t="s">
        <v>20</v>
      </c>
      <c r="H569" s="3" t="s">
        <v>21</v>
      </c>
      <c r="I569" s="3" t="s">
        <v>129</v>
      </c>
      <c r="M569" t="s">
        <v>111</v>
      </c>
      <c r="N569" t="s">
        <v>848</v>
      </c>
    </row>
    <row r="570" spans="1:15" hidden="1" x14ac:dyDescent="0.35">
      <c r="A570" s="3" t="s">
        <v>1647</v>
      </c>
      <c r="B570" s="1">
        <v>46063.45952546296</v>
      </c>
      <c r="C570" s="3" t="s">
        <v>16</v>
      </c>
      <c r="D570" s="3" t="s">
        <v>17</v>
      </c>
      <c r="E570" s="3" t="s">
        <v>1589</v>
      </c>
      <c r="F570" s="3" t="s">
        <v>1648</v>
      </c>
      <c r="G570" s="3" t="s">
        <v>20</v>
      </c>
      <c r="H570" s="3" t="s">
        <v>357</v>
      </c>
      <c r="M570" t="s">
        <v>22</v>
      </c>
      <c r="N570" t="s">
        <v>22</v>
      </c>
    </row>
    <row r="571" spans="1:15" hidden="1" x14ac:dyDescent="0.35">
      <c r="A571" s="3" t="s">
        <v>1649</v>
      </c>
      <c r="B571" s="1">
        <v>46063.469189814816</v>
      </c>
      <c r="C571" s="3" t="s">
        <v>16</v>
      </c>
      <c r="D571" s="3" t="s">
        <v>17</v>
      </c>
      <c r="E571" s="3" t="s">
        <v>18</v>
      </c>
      <c r="F571" s="3" t="s">
        <v>1650</v>
      </c>
      <c r="G571" s="3" t="s">
        <v>20</v>
      </c>
      <c r="H571" s="3" t="s">
        <v>21</v>
      </c>
      <c r="M571" t="s">
        <v>22</v>
      </c>
      <c r="N571" t="s">
        <v>22</v>
      </c>
    </row>
    <row r="572" spans="1:15" hidden="1" x14ac:dyDescent="0.35">
      <c r="A572" s="3" t="s">
        <v>1651</v>
      </c>
      <c r="B572" s="1">
        <v>46063.473958333336</v>
      </c>
      <c r="C572" s="3" t="s">
        <v>16</v>
      </c>
      <c r="D572" s="3" t="s">
        <v>17</v>
      </c>
      <c r="E572" s="3" t="s">
        <v>33</v>
      </c>
      <c r="F572" s="3" t="s">
        <v>1652</v>
      </c>
      <c r="G572" s="3" t="s">
        <v>20</v>
      </c>
      <c r="H572" s="3" t="s">
        <v>57</v>
      </c>
      <c r="M572" t="s">
        <v>22</v>
      </c>
      <c r="N572" t="s">
        <v>22</v>
      </c>
    </row>
    <row r="573" spans="1:15" hidden="1" x14ac:dyDescent="0.35">
      <c r="A573" s="3" t="s">
        <v>1653</v>
      </c>
      <c r="B573" s="1">
        <v>46063.485995370371</v>
      </c>
      <c r="C573" s="3" t="s">
        <v>36</v>
      </c>
      <c r="D573" s="3" t="s">
        <v>17</v>
      </c>
      <c r="E573" s="3" t="s">
        <v>1654</v>
      </c>
      <c r="F573" s="3" t="s">
        <v>1655</v>
      </c>
      <c r="G573" s="3" t="s">
        <v>20</v>
      </c>
      <c r="H573" s="3" t="s">
        <v>128</v>
      </c>
      <c r="I573" s="3" t="s">
        <v>129</v>
      </c>
      <c r="M573" t="s">
        <v>159</v>
      </c>
      <c r="N573" t="s">
        <v>1656</v>
      </c>
      <c r="O573" t="s">
        <v>1657</v>
      </c>
    </row>
    <row r="574" spans="1:15" hidden="1" x14ac:dyDescent="0.35">
      <c r="A574" s="3" t="s">
        <v>1658</v>
      </c>
      <c r="B574" s="1">
        <v>46059.399050925924</v>
      </c>
      <c r="C574" s="3" t="s">
        <v>16</v>
      </c>
      <c r="D574" s="3" t="s">
        <v>17</v>
      </c>
      <c r="E574" s="3" t="s">
        <v>18</v>
      </c>
      <c r="F574" s="3" t="s">
        <v>1659</v>
      </c>
      <c r="G574" s="3" t="s">
        <v>20</v>
      </c>
      <c r="H574" s="3" t="s">
        <v>395</v>
      </c>
      <c r="K574" s="3" t="s">
        <v>1632</v>
      </c>
      <c r="M574" t="s">
        <v>22</v>
      </c>
      <c r="N574" t="s">
        <v>22</v>
      </c>
    </row>
    <row r="575" spans="1:15" hidden="1" x14ac:dyDescent="0.35">
      <c r="A575" s="3" t="s">
        <v>1660</v>
      </c>
      <c r="B575" s="1">
        <v>46063.501481481479</v>
      </c>
      <c r="C575" s="3" t="s">
        <v>36</v>
      </c>
      <c r="D575" s="3" t="s">
        <v>17</v>
      </c>
      <c r="E575" s="3" t="s">
        <v>608</v>
      </c>
      <c r="F575" s="3" t="s">
        <v>1661</v>
      </c>
      <c r="G575" s="3" t="s">
        <v>20</v>
      </c>
      <c r="H575" s="3" t="s">
        <v>245</v>
      </c>
      <c r="I575" s="3" t="s">
        <v>181</v>
      </c>
      <c r="M575" t="s">
        <v>274</v>
      </c>
      <c r="N575" t="s">
        <v>1662</v>
      </c>
    </row>
    <row r="576" spans="1:15" hidden="1" x14ac:dyDescent="0.35">
      <c r="A576" s="3" t="s">
        <v>1663</v>
      </c>
      <c r="B576" s="1">
        <v>46059.839259259257</v>
      </c>
      <c r="C576" s="3" t="s">
        <v>16</v>
      </c>
      <c r="D576" s="3" t="s">
        <v>17</v>
      </c>
      <c r="E576" s="3" t="s">
        <v>18</v>
      </c>
      <c r="F576" s="3" t="s">
        <v>1664</v>
      </c>
      <c r="G576" s="3" t="s">
        <v>20</v>
      </c>
      <c r="H576" s="3" t="s">
        <v>395</v>
      </c>
      <c r="K576" s="3" t="s">
        <v>1632</v>
      </c>
      <c r="M576" t="s">
        <v>22</v>
      </c>
      <c r="N576" t="s">
        <v>22</v>
      </c>
    </row>
    <row r="577" spans="1:15" hidden="1" x14ac:dyDescent="0.35">
      <c r="A577" s="3" t="s">
        <v>1665</v>
      </c>
      <c r="B577" s="1">
        <v>46063.533194444448</v>
      </c>
      <c r="C577" s="3" t="s">
        <v>36</v>
      </c>
      <c r="D577" s="3" t="s">
        <v>17</v>
      </c>
      <c r="E577" s="3" t="s">
        <v>1666</v>
      </c>
      <c r="F577" s="3" t="s">
        <v>1667</v>
      </c>
      <c r="G577" s="3" t="s">
        <v>20</v>
      </c>
      <c r="H577" s="3" t="s">
        <v>432</v>
      </c>
      <c r="I577" s="3" t="s">
        <v>129</v>
      </c>
      <c r="M577" t="s">
        <v>159</v>
      </c>
      <c r="N577" t="s">
        <v>396</v>
      </c>
      <c r="O577" t="s">
        <v>113</v>
      </c>
    </row>
    <row r="578" spans="1:15" hidden="1" x14ac:dyDescent="0.35">
      <c r="A578" s="3" t="s">
        <v>1668</v>
      </c>
      <c r="B578" s="1">
        <v>46063.535196759258</v>
      </c>
      <c r="C578" s="3" t="s">
        <v>16</v>
      </c>
      <c r="D578" s="3" t="s">
        <v>17</v>
      </c>
      <c r="E578" s="3" t="s">
        <v>318</v>
      </c>
      <c r="F578" s="3" t="s">
        <v>1669</v>
      </c>
      <c r="G578" s="3" t="s">
        <v>20</v>
      </c>
      <c r="H578" s="3" t="s">
        <v>57</v>
      </c>
      <c r="M578" t="s">
        <v>22</v>
      </c>
      <c r="N578" t="s">
        <v>22</v>
      </c>
    </row>
    <row r="579" spans="1:15" hidden="1" x14ac:dyDescent="0.35">
      <c r="A579" s="3" t="s">
        <v>1670</v>
      </c>
      <c r="B579" s="1">
        <v>46063.544687499998</v>
      </c>
      <c r="C579" s="3" t="s">
        <v>36</v>
      </c>
      <c r="D579" s="3" t="s">
        <v>17</v>
      </c>
      <c r="E579" s="3" t="s">
        <v>1671</v>
      </c>
      <c r="F579" s="3" t="s">
        <v>1672</v>
      </c>
      <c r="G579" s="3" t="s">
        <v>20</v>
      </c>
      <c r="H579" s="3" t="s">
        <v>81</v>
      </c>
      <c r="I579" s="3" t="s">
        <v>129</v>
      </c>
      <c r="J579" s="3" t="s">
        <v>1673</v>
      </c>
      <c r="M579" t="s">
        <v>159</v>
      </c>
      <c r="N579" t="s">
        <v>252</v>
      </c>
      <c r="O579" t="s">
        <v>1674</v>
      </c>
    </row>
    <row r="580" spans="1:15" hidden="1" x14ac:dyDescent="0.35">
      <c r="A580" s="3" t="s">
        <v>1675</v>
      </c>
      <c r="B580" s="1">
        <v>46059.880972222221</v>
      </c>
      <c r="C580" s="3" t="s">
        <v>16</v>
      </c>
      <c r="D580" s="3" t="s">
        <v>17</v>
      </c>
      <c r="E580" s="3" t="s">
        <v>18</v>
      </c>
      <c r="F580" s="3" t="s">
        <v>1676</v>
      </c>
      <c r="G580" s="3" t="s">
        <v>20</v>
      </c>
      <c r="H580" s="3" t="s">
        <v>395</v>
      </c>
      <c r="K580" s="3" t="s">
        <v>1632</v>
      </c>
      <c r="M580" t="s">
        <v>22</v>
      </c>
      <c r="N580" t="s">
        <v>22</v>
      </c>
    </row>
    <row r="581" spans="1:15" hidden="1" x14ac:dyDescent="0.35">
      <c r="A581" s="3" t="s">
        <v>1677</v>
      </c>
      <c r="B581" s="1">
        <v>46060.010752314818</v>
      </c>
      <c r="C581" s="3" t="s">
        <v>16</v>
      </c>
      <c r="D581" s="3" t="s">
        <v>17</v>
      </c>
      <c r="E581" s="3" t="s">
        <v>18</v>
      </c>
      <c r="F581" s="3" t="s">
        <v>1678</v>
      </c>
      <c r="G581" s="3" t="s">
        <v>20</v>
      </c>
      <c r="H581" s="3" t="s">
        <v>395</v>
      </c>
      <c r="K581" s="3" t="s">
        <v>1632</v>
      </c>
      <c r="M581" t="s">
        <v>22</v>
      </c>
      <c r="N581" t="s">
        <v>22</v>
      </c>
    </row>
    <row r="582" spans="1:15" hidden="1" x14ac:dyDescent="0.35">
      <c r="A582" s="3" t="s">
        <v>1679</v>
      </c>
      <c r="B582" s="1">
        <v>46063.560752314814</v>
      </c>
      <c r="C582" s="3" t="s">
        <v>36</v>
      </c>
      <c r="D582" s="3" t="s">
        <v>17</v>
      </c>
      <c r="E582" s="3" t="s">
        <v>1680</v>
      </c>
      <c r="F582" s="3" t="s">
        <v>1681</v>
      </c>
      <c r="G582" s="3" t="s">
        <v>20</v>
      </c>
      <c r="H582" s="3" t="s">
        <v>432</v>
      </c>
      <c r="I582" s="3" t="s">
        <v>129</v>
      </c>
      <c r="M582" t="s">
        <v>159</v>
      </c>
      <c r="N582" t="s">
        <v>782</v>
      </c>
    </row>
    <row r="583" spans="1:15" hidden="1" x14ac:dyDescent="0.35">
      <c r="A583" s="3" t="s">
        <v>1682</v>
      </c>
      <c r="B583" s="1">
        <v>46063.562326388892</v>
      </c>
      <c r="C583" s="3" t="s">
        <v>36</v>
      </c>
      <c r="D583" s="3" t="s">
        <v>17</v>
      </c>
      <c r="E583" s="3" t="s">
        <v>1680</v>
      </c>
      <c r="F583" s="3" t="s">
        <v>1683</v>
      </c>
      <c r="G583" s="3" t="s">
        <v>20</v>
      </c>
      <c r="H583" s="3" t="s">
        <v>90</v>
      </c>
      <c r="I583" s="3" t="s">
        <v>129</v>
      </c>
      <c r="M583" t="s">
        <v>159</v>
      </c>
      <c r="N583" t="s">
        <v>782</v>
      </c>
    </row>
    <row r="584" spans="1:15" hidden="1" x14ac:dyDescent="0.35">
      <c r="A584" s="3" t="s">
        <v>1684</v>
      </c>
      <c r="B584" s="1">
        <v>46063.565567129626</v>
      </c>
      <c r="C584" s="3" t="s">
        <v>16</v>
      </c>
      <c r="D584" s="3" t="s">
        <v>17</v>
      </c>
      <c r="E584" s="3" t="s">
        <v>18</v>
      </c>
      <c r="F584" s="3" t="s">
        <v>1685</v>
      </c>
      <c r="G584" s="3" t="s">
        <v>20</v>
      </c>
      <c r="H584" s="3" t="s">
        <v>21</v>
      </c>
      <c r="M584" t="s">
        <v>22</v>
      </c>
      <c r="N584" t="s">
        <v>22</v>
      </c>
    </row>
    <row r="585" spans="1:15" hidden="1" x14ac:dyDescent="0.35">
      <c r="A585" s="3" t="s">
        <v>1686</v>
      </c>
      <c r="B585" s="1">
        <v>46063.57603009259</v>
      </c>
      <c r="C585" s="3" t="s">
        <v>36</v>
      </c>
      <c r="D585" s="3" t="s">
        <v>17</v>
      </c>
      <c r="E585" s="3" t="s">
        <v>1687</v>
      </c>
      <c r="F585" s="3" t="s">
        <v>1688</v>
      </c>
      <c r="G585" s="3" t="s">
        <v>20</v>
      </c>
      <c r="H585" s="3" t="s">
        <v>191</v>
      </c>
      <c r="I585" s="3" t="s">
        <v>129</v>
      </c>
      <c r="M585" t="s">
        <v>159</v>
      </c>
      <c r="N585" t="s">
        <v>795</v>
      </c>
    </row>
    <row r="586" spans="1:15" hidden="1" x14ac:dyDescent="0.35">
      <c r="A586" s="3" t="s">
        <v>1689</v>
      </c>
      <c r="B586" s="1">
        <v>46063.58792824074</v>
      </c>
      <c r="C586" s="3" t="s">
        <v>36</v>
      </c>
      <c r="D586" s="3" t="s">
        <v>17</v>
      </c>
      <c r="E586" s="3" t="s">
        <v>1690</v>
      </c>
      <c r="F586" s="3" t="s">
        <v>1691</v>
      </c>
      <c r="G586" s="3" t="s">
        <v>20</v>
      </c>
      <c r="H586" s="3" t="s">
        <v>245</v>
      </c>
      <c r="I586" s="3" t="s">
        <v>233</v>
      </c>
      <c r="M586" t="s">
        <v>159</v>
      </c>
      <c r="N586" t="s">
        <v>1656</v>
      </c>
      <c r="O586" t="s">
        <v>1657</v>
      </c>
    </row>
    <row r="587" spans="1:15" hidden="1" x14ac:dyDescent="0.35">
      <c r="A587" s="3" t="s">
        <v>1692</v>
      </c>
      <c r="B587" s="1">
        <v>46063.599814814814</v>
      </c>
      <c r="C587" s="3" t="s">
        <v>36</v>
      </c>
      <c r="D587" s="3" t="s">
        <v>17</v>
      </c>
      <c r="E587" s="3" t="s">
        <v>119</v>
      </c>
      <c r="F587" s="3" t="s">
        <v>1693</v>
      </c>
      <c r="G587" s="3" t="s">
        <v>20</v>
      </c>
      <c r="H587" s="3" t="s">
        <v>315</v>
      </c>
      <c r="I587" s="3" t="s">
        <v>121</v>
      </c>
      <c r="M587" t="s">
        <v>83</v>
      </c>
      <c r="N587" t="s">
        <v>1694</v>
      </c>
    </row>
    <row r="588" spans="1:15" hidden="1" x14ac:dyDescent="0.35">
      <c r="A588" s="3" t="s">
        <v>1695</v>
      </c>
      <c r="B588" s="1">
        <v>46063.600324074076</v>
      </c>
      <c r="C588" s="3" t="s">
        <v>36</v>
      </c>
      <c r="D588" s="3" t="s">
        <v>17</v>
      </c>
      <c r="E588" s="3" t="s">
        <v>1696</v>
      </c>
      <c r="F588" s="3" t="s">
        <v>1697</v>
      </c>
      <c r="G588" s="3" t="s">
        <v>20</v>
      </c>
      <c r="H588" s="3" t="s">
        <v>668</v>
      </c>
      <c r="I588" s="3" t="s">
        <v>40</v>
      </c>
      <c r="M588" t="s">
        <v>111</v>
      </c>
      <c r="N588" t="s">
        <v>1698</v>
      </c>
      <c r="O588" t="s">
        <v>1674</v>
      </c>
    </row>
    <row r="589" spans="1:15" hidden="1" x14ac:dyDescent="0.35">
      <c r="A589" s="3" t="s">
        <v>1699</v>
      </c>
      <c r="B589" s="1">
        <v>46060.112199074072</v>
      </c>
      <c r="C589" s="3" t="s">
        <v>16</v>
      </c>
      <c r="D589" s="3" t="s">
        <v>17</v>
      </c>
      <c r="E589" s="3" t="s">
        <v>893</v>
      </c>
      <c r="F589" s="3" t="s">
        <v>1700</v>
      </c>
      <c r="G589" s="3" t="s">
        <v>20</v>
      </c>
      <c r="H589" s="3" t="s">
        <v>395</v>
      </c>
      <c r="K589" s="3" t="s">
        <v>1632</v>
      </c>
      <c r="M589" t="s">
        <v>22</v>
      </c>
      <c r="N589" t="s">
        <v>22</v>
      </c>
    </row>
    <row r="590" spans="1:15" hidden="1" x14ac:dyDescent="0.35">
      <c r="A590" s="3" t="s">
        <v>1701</v>
      </c>
      <c r="B590" s="1">
        <v>46063.609733796293</v>
      </c>
      <c r="C590" s="3" t="s">
        <v>16</v>
      </c>
      <c r="D590" s="3" t="s">
        <v>17</v>
      </c>
      <c r="E590" s="3" t="s">
        <v>126</v>
      </c>
      <c r="F590" s="3" t="s">
        <v>1702</v>
      </c>
      <c r="G590" s="3" t="s">
        <v>20</v>
      </c>
      <c r="H590" s="3" t="s">
        <v>315</v>
      </c>
      <c r="I590" s="3" t="s">
        <v>129</v>
      </c>
      <c r="J590" s="3" t="s">
        <v>1673</v>
      </c>
      <c r="M590" t="s">
        <v>159</v>
      </c>
      <c r="N590" t="s">
        <v>252</v>
      </c>
      <c r="O590" t="s">
        <v>1674</v>
      </c>
    </row>
    <row r="591" spans="1:15" hidden="1" x14ac:dyDescent="0.35">
      <c r="A591" s="3" t="s">
        <v>1703</v>
      </c>
      <c r="B591" s="1">
        <v>46063.610752314817</v>
      </c>
      <c r="C591" s="3" t="s">
        <v>16</v>
      </c>
      <c r="D591" s="3" t="s">
        <v>17</v>
      </c>
      <c r="E591" s="3" t="s">
        <v>318</v>
      </c>
      <c r="F591" s="3" t="s">
        <v>1704</v>
      </c>
      <c r="G591" s="3" t="s">
        <v>20</v>
      </c>
      <c r="H591" s="3" t="s">
        <v>57</v>
      </c>
      <c r="M591" t="s">
        <v>22</v>
      </c>
      <c r="N591" t="s">
        <v>22</v>
      </c>
    </row>
    <row r="592" spans="1:15" hidden="1" x14ac:dyDescent="0.35">
      <c r="A592" s="3" t="s">
        <v>1705</v>
      </c>
      <c r="B592" s="1">
        <v>46063.616701388892</v>
      </c>
      <c r="C592" s="3" t="s">
        <v>36</v>
      </c>
      <c r="D592" s="3" t="s">
        <v>17</v>
      </c>
      <c r="E592" s="3" t="s">
        <v>556</v>
      </c>
      <c r="F592" s="3" t="s">
        <v>1706</v>
      </c>
      <c r="G592" s="3" t="s">
        <v>20</v>
      </c>
      <c r="H592" s="3" t="s">
        <v>39</v>
      </c>
      <c r="I592" s="3" t="s">
        <v>181</v>
      </c>
      <c r="M592" t="s">
        <v>130</v>
      </c>
      <c r="N592" t="s">
        <v>1707</v>
      </c>
    </row>
    <row r="593" spans="1:15" hidden="1" x14ac:dyDescent="0.35">
      <c r="A593" s="3" t="s">
        <v>1708</v>
      </c>
      <c r="B593" s="1">
        <v>46063.623194444444</v>
      </c>
      <c r="C593" s="3" t="s">
        <v>16</v>
      </c>
      <c r="D593" s="3" t="s">
        <v>17</v>
      </c>
      <c r="E593" s="3" t="s">
        <v>318</v>
      </c>
      <c r="F593" s="3" t="s">
        <v>1709</v>
      </c>
      <c r="G593" s="3" t="s">
        <v>20</v>
      </c>
      <c r="H593" s="3" t="s">
        <v>57</v>
      </c>
      <c r="M593" t="s">
        <v>22</v>
      </c>
      <c r="N593" t="s">
        <v>22</v>
      </c>
    </row>
    <row r="594" spans="1:15" hidden="1" x14ac:dyDescent="0.35">
      <c r="A594" s="3" t="s">
        <v>1710</v>
      </c>
      <c r="B594" s="1">
        <v>46063.645324074074</v>
      </c>
      <c r="C594" s="3" t="s">
        <v>36</v>
      </c>
      <c r="D594" s="3" t="s">
        <v>17</v>
      </c>
      <c r="E594" s="3" t="s">
        <v>194</v>
      </c>
      <c r="F594" s="3" t="s">
        <v>1711</v>
      </c>
      <c r="G594" s="3" t="s">
        <v>20</v>
      </c>
      <c r="H594" s="3" t="s">
        <v>39</v>
      </c>
      <c r="I594" s="3" t="s">
        <v>129</v>
      </c>
      <c r="M594" t="s">
        <v>83</v>
      </c>
      <c r="N594" t="s">
        <v>508</v>
      </c>
    </row>
    <row r="595" spans="1:15" hidden="1" x14ac:dyDescent="0.35">
      <c r="A595" s="3" t="s">
        <v>1712</v>
      </c>
      <c r="B595" s="1">
        <v>46063.648981481485</v>
      </c>
      <c r="C595" s="3" t="s">
        <v>16</v>
      </c>
      <c r="D595" s="3" t="s">
        <v>17</v>
      </c>
      <c r="E595" s="3" t="s">
        <v>18</v>
      </c>
      <c r="F595" s="3" t="s">
        <v>1713</v>
      </c>
      <c r="G595" s="3" t="s">
        <v>20</v>
      </c>
      <c r="H595" s="3" t="s">
        <v>21</v>
      </c>
      <c r="M595" t="s">
        <v>22</v>
      </c>
      <c r="N595" t="s">
        <v>22</v>
      </c>
    </row>
    <row r="596" spans="1:15" hidden="1" x14ac:dyDescent="0.35">
      <c r="A596" s="3" t="s">
        <v>1714</v>
      </c>
      <c r="B596" s="1">
        <v>46063.657233796293</v>
      </c>
      <c r="C596" s="3" t="s">
        <v>36</v>
      </c>
      <c r="D596" s="3" t="s">
        <v>17</v>
      </c>
      <c r="E596" s="3" t="s">
        <v>1715</v>
      </c>
      <c r="F596" s="3" t="s">
        <v>1716</v>
      </c>
      <c r="G596" s="3" t="s">
        <v>20</v>
      </c>
      <c r="H596" s="3" t="s">
        <v>81</v>
      </c>
      <c r="I596" s="3" t="s">
        <v>129</v>
      </c>
      <c r="J596" s="3" t="s">
        <v>1673</v>
      </c>
      <c r="M596" t="s">
        <v>159</v>
      </c>
      <c r="N596" t="s">
        <v>252</v>
      </c>
      <c r="O596" t="s">
        <v>1674</v>
      </c>
    </row>
    <row r="597" spans="1:15" hidden="1" x14ac:dyDescent="0.35">
      <c r="A597" s="3" t="s">
        <v>1717</v>
      </c>
      <c r="B597" s="1">
        <v>46063.658680555556</v>
      </c>
      <c r="C597" s="3" t="s">
        <v>36</v>
      </c>
      <c r="D597" s="3" t="s">
        <v>17</v>
      </c>
      <c r="E597" s="3" t="s">
        <v>126</v>
      </c>
      <c r="F597" s="3" t="s">
        <v>1718</v>
      </c>
      <c r="G597" s="3" t="s">
        <v>20</v>
      </c>
      <c r="H597" s="3" t="s">
        <v>139</v>
      </c>
      <c r="I597" s="3" t="s">
        <v>129</v>
      </c>
      <c r="J597" s="3" t="s">
        <v>1673</v>
      </c>
      <c r="M597" t="s">
        <v>159</v>
      </c>
      <c r="N597" t="s">
        <v>252</v>
      </c>
      <c r="O597" t="s">
        <v>1674</v>
      </c>
    </row>
    <row r="598" spans="1:15" hidden="1" x14ac:dyDescent="0.35">
      <c r="A598" s="3" t="s">
        <v>1719</v>
      </c>
      <c r="B598" s="1">
        <v>46063.671805555554</v>
      </c>
      <c r="C598" s="3" t="s">
        <v>36</v>
      </c>
      <c r="D598" s="3" t="s">
        <v>17</v>
      </c>
      <c r="E598" s="3" t="s">
        <v>1720</v>
      </c>
      <c r="F598" s="3" t="s">
        <v>1721</v>
      </c>
      <c r="G598" s="3" t="s">
        <v>20</v>
      </c>
      <c r="H598" s="3" t="s">
        <v>1722</v>
      </c>
      <c r="I598" s="3" t="s">
        <v>219</v>
      </c>
      <c r="M598" t="s">
        <v>1070</v>
      </c>
    </row>
    <row r="599" spans="1:15" hidden="1" x14ac:dyDescent="0.35">
      <c r="A599" s="3" t="s">
        <v>1723</v>
      </c>
      <c r="B599" s="1">
        <v>46063.680555555555</v>
      </c>
      <c r="C599" s="3" t="s">
        <v>36</v>
      </c>
      <c r="D599" s="3" t="s">
        <v>17</v>
      </c>
      <c r="E599" s="3" t="s">
        <v>1724</v>
      </c>
      <c r="F599" s="3" t="s">
        <v>1725</v>
      </c>
      <c r="G599" s="3" t="s">
        <v>20</v>
      </c>
      <c r="H599" s="3" t="s">
        <v>21</v>
      </c>
      <c r="I599" s="3" t="s">
        <v>121</v>
      </c>
      <c r="M599" t="s">
        <v>159</v>
      </c>
      <c r="N599" t="s">
        <v>1046</v>
      </c>
    </row>
    <row r="600" spans="1:15" hidden="1" x14ac:dyDescent="0.35">
      <c r="A600" s="3" t="s">
        <v>1726</v>
      </c>
      <c r="B600" s="1">
        <v>46063.68204861111</v>
      </c>
      <c r="C600" s="3" t="s">
        <v>36</v>
      </c>
      <c r="D600" s="3" t="s">
        <v>17</v>
      </c>
      <c r="E600" s="3" t="s">
        <v>126</v>
      </c>
      <c r="F600" s="3" t="s">
        <v>1727</v>
      </c>
      <c r="G600" s="3" t="s">
        <v>20</v>
      </c>
      <c r="H600" s="3" t="s">
        <v>315</v>
      </c>
      <c r="I600" s="3" t="s">
        <v>129</v>
      </c>
      <c r="J600" s="3" t="s">
        <v>1673</v>
      </c>
      <c r="M600" t="s">
        <v>159</v>
      </c>
      <c r="N600" t="s">
        <v>252</v>
      </c>
      <c r="O600" t="s">
        <v>1674</v>
      </c>
    </row>
    <row r="601" spans="1:15" hidden="1" x14ac:dyDescent="0.35">
      <c r="A601" s="3" t="s">
        <v>1728</v>
      </c>
      <c r="B601" s="1">
        <v>46063.688831018517</v>
      </c>
      <c r="C601" s="3" t="s">
        <v>36</v>
      </c>
      <c r="D601" s="3" t="s">
        <v>17</v>
      </c>
      <c r="E601" s="3" t="s">
        <v>440</v>
      </c>
      <c r="F601" s="3" t="s">
        <v>1729</v>
      </c>
      <c r="G601" s="3" t="s">
        <v>20</v>
      </c>
      <c r="H601" s="3" t="s">
        <v>146</v>
      </c>
      <c r="I601" s="3" t="s">
        <v>129</v>
      </c>
      <c r="M601" t="s">
        <v>159</v>
      </c>
      <c r="N601" t="s">
        <v>1483</v>
      </c>
    </row>
    <row r="602" spans="1:15" hidden="1" x14ac:dyDescent="0.35">
      <c r="A602" s="3" t="s">
        <v>1673</v>
      </c>
      <c r="B602" s="1">
        <v>46063.690891203703</v>
      </c>
      <c r="C602" s="3" t="s">
        <v>1730</v>
      </c>
      <c r="D602" s="3" t="s">
        <v>17</v>
      </c>
      <c r="E602" s="3" t="s">
        <v>126</v>
      </c>
      <c r="F602" s="3" t="s">
        <v>1731</v>
      </c>
      <c r="G602" s="3" t="s">
        <v>20</v>
      </c>
      <c r="H602" s="3" t="s">
        <v>315</v>
      </c>
      <c r="I602" s="3" t="s">
        <v>129</v>
      </c>
      <c r="M602" t="s">
        <v>159</v>
      </c>
      <c r="N602" t="s">
        <v>252</v>
      </c>
      <c r="O602" t="s">
        <v>1674</v>
      </c>
    </row>
    <row r="603" spans="1:15" hidden="1" x14ac:dyDescent="0.35">
      <c r="A603" s="3" t="s">
        <v>1732</v>
      </c>
      <c r="B603" s="1">
        <v>46063.691504629627</v>
      </c>
      <c r="C603" s="3" t="s">
        <v>36</v>
      </c>
      <c r="D603" s="3" t="s">
        <v>17</v>
      </c>
      <c r="E603" s="3" t="s">
        <v>1733</v>
      </c>
      <c r="F603" s="3" t="s">
        <v>1734</v>
      </c>
      <c r="G603" s="3" t="s">
        <v>20</v>
      </c>
      <c r="H603" s="3" t="s">
        <v>315</v>
      </c>
      <c r="I603" s="3" t="s">
        <v>129</v>
      </c>
      <c r="J603" s="3" t="s">
        <v>1673</v>
      </c>
      <c r="M603" t="s">
        <v>159</v>
      </c>
      <c r="N603" t="s">
        <v>252</v>
      </c>
      <c r="O603" t="s">
        <v>1674</v>
      </c>
    </row>
    <row r="604" spans="1:15" hidden="1" x14ac:dyDescent="0.35">
      <c r="A604" s="3" t="s">
        <v>1735</v>
      </c>
      <c r="B604" s="1">
        <v>46063.691678240742</v>
      </c>
      <c r="C604" s="3" t="s">
        <v>36</v>
      </c>
      <c r="D604" s="3" t="s">
        <v>17</v>
      </c>
      <c r="E604" s="3" t="s">
        <v>701</v>
      </c>
      <c r="F604" s="3" t="s">
        <v>1736</v>
      </c>
      <c r="G604" s="3" t="s">
        <v>20</v>
      </c>
      <c r="H604" s="3" t="s">
        <v>255</v>
      </c>
      <c r="I604" s="3" t="s">
        <v>129</v>
      </c>
      <c r="J604" s="3" t="s">
        <v>1673</v>
      </c>
      <c r="M604" t="s">
        <v>159</v>
      </c>
      <c r="N604" t="s">
        <v>252</v>
      </c>
      <c r="O604" t="s">
        <v>1674</v>
      </c>
    </row>
    <row r="605" spans="1:15" hidden="1" x14ac:dyDescent="0.35">
      <c r="A605" s="3" t="s">
        <v>1737</v>
      </c>
      <c r="B605" s="1">
        <v>46063.701851851853</v>
      </c>
      <c r="C605" s="3" t="s">
        <v>36</v>
      </c>
      <c r="D605" s="3" t="s">
        <v>17</v>
      </c>
      <c r="E605" s="3" t="s">
        <v>1738</v>
      </c>
      <c r="F605" s="3" t="s">
        <v>1739</v>
      </c>
      <c r="G605" s="3" t="s">
        <v>20</v>
      </c>
      <c r="H605" s="3" t="s">
        <v>315</v>
      </c>
      <c r="I605" s="3" t="s">
        <v>129</v>
      </c>
      <c r="J605" s="3" t="s">
        <v>1673</v>
      </c>
      <c r="M605" t="s">
        <v>159</v>
      </c>
      <c r="N605" t="s">
        <v>252</v>
      </c>
      <c r="O605" t="s">
        <v>1674</v>
      </c>
    </row>
    <row r="606" spans="1:15" hidden="1" x14ac:dyDescent="0.35">
      <c r="A606" s="3" t="s">
        <v>1740</v>
      </c>
      <c r="B606" s="1">
        <v>46063.701851851853</v>
      </c>
      <c r="C606" s="3" t="s">
        <v>36</v>
      </c>
      <c r="D606" s="3" t="s">
        <v>17</v>
      </c>
      <c r="E606" s="3" t="s">
        <v>1741</v>
      </c>
      <c r="F606" s="3" t="s">
        <v>1742</v>
      </c>
      <c r="G606" s="3" t="s">
        <v>20</v>
      </c>
      <c r="H606" s="3" t="s">
        <v>315</v>
      </c>
      <c r="I606" s="3" t="s">
        <v>129</v>
      </c>
      <c r="J606" s="3" t="s">
        <v>1673</v>
      </c>
      <c r="M606" t="s">
        <v>159</v>
      </c>
      <c r="N606" t="s">
        <v>252</v>
      </c>
      <c r="O606" t="s">
        <v>1674</v>
      </c>
    </row>
    <row r="607" spans="1:15" hidden="1" x14ac:dyDescent="0.35">
      <c r="A607" s="3" t="s">
        <v>1743</v>
      </c>
      <c r="B607" s="1">
        <v>46063.704942129632</v>
      </c>
      <c r="C607" s="3" t="s">
        <v>36</v>
      </c>
      <c r="D607" s="3" t="s">
        <v>17</v>
      </c>
      <c r="E607" s="3" t="s">
        <v>1744</v>
      </c>
      <c r="F607" s="3" t="s">
        <v>1745</v>
      </c>
      <c r="G607" s="3" t="s">
        <v>20</v>
      </c>
      <c r="H607" s="3" t="s">
        <v>315</v>
      </c>
      <c r="I607" s="3" t="s">
        <v>129</v>
      </c>
      <c r="J607" s="3" t="s">
        <v>1673</v>
      </c>
      <c r="M607" t="s">
        <v>159</v>
      </c>
      <c r="N607" t="s">
        <v>252</v>
      </c>
      <c r="O607" t="s">
        <v>1674</v>
      </c>
    </row>
    <row r="608" spans="1:15" hidden="1" x14ac:dyDescent="0.35">
      <c r="A608" s="3" t="s">
        <v>1746</v>
      </c>
      <c r="B608" s="1">
        <v>46063.705682870372</v>
      </c>
      <c r="C608" s="3" t="s">
        <v>36</v>
      </c>
      <c r="D608" s="3" t="s">
        <v>17</v>
      </c>
      <c r="E608" s="3" t="s">
        <v>1747</v>
      </c>
      <c r="F608" s="3" t="s">
        <v>1748</v>
      </c>
      <c r="G608" s="3" t="s">
        <v>20</v>
      </c>
      <c r="H608" s="3" t="s">
        <v>255</v>
      </c>
      <c r="I608" s="3" t="s">
        <v>129</v>
      </c>
      <c r="M608" t="s">
        <v>83</v>
      </c>
      <c r="N608" t="s">
        <v>84</v>
      </c>
    </row>
    <row r="609" spans="1:15" hidden="1" x14ac:dyDescent="0.35">
      <c r="A609" s="3" t="s">
        <v>1749</v>
      </c>
      <c r="B609" s="1">
        <v>46060.193391203706</v>
      </c>
      <c r="C609" s="3" t="s">
        <v>16</v>
      </c>
      <c r="D609" s="3" t="s">
        <v>17</v>
      </c>
      <c r="E609" s="3" t="s">
        <v>1750</v>
      </c>
      <c r="F609" s="3" t="s">
        <v>1751</v>
      </c>
      <c r="G609" s="3" t="s">
        <v>20</v>
      </c>
      <c r="H609" s="3" t="s">
        <v>395</v>
      </c>
      <c r="K609" s="3" t="s">
        <v>1632</v>
      </c>
      <c r="M609" t="s">
        <v>22</v>
      </c>
      <c r="N609" t="s">
        <v>22</v>
      </c>
    </row>
    <row r="610" spans="1:15" hidden="1" x14ac:dyDescent="0.35">
      <c r="A610" s="3" t="s">
        <v>1752</v>
      </c>
      <c r="B610" s="1">
        <v>46063.710729166669</v>
      </c>
      <c r="C610" s="3" t="s">
        <v>16</v>
      </c>
      <c r="D610" s="3" t="s">
        <v>17</v>
      </c>
      <c r="E610" s="3" t="s">
        <v>444</v>
      </c>
      <c r="F610" s="3" t="s">
        <v>1753</v>
      </c>
      <c r="G610" s="3" t="s">
        <v>20</v>
      </c>
      <c r="H610" s="3" t="s">
        <v>57</v>
      </c>
      <c r="M610" t="s">
        <v>22</v>
      </c>
      <c r="N610" t="s">
        <v>22</v>
      </c>
    </row>
    <row r="611" spans="1:15" hidden="1" x14ac:dyDescent="0.35">
      <c r="A611" s="3" t="s">
        <v>1754</v>
      </c>
      <c r="B611" s="1">
        <v>46063.715752314813</v>
      </c>
      <c r="C611" s="3" t="s">
        <v>36</v>
      </c>
      <c r="D611" s="3" t="s">
        <v>17</v>
      </c>
      <c r="E611" s="3" t="s">
        <v>126</v>
      </c>
      <c r="F611" s="3" t="s">
        <v>1755</v>
      </c>
      <c r="G611" s="3" t="s">
        <v>20</v>
      </c>
      <c r="H611" s="3" t="s">
        <v>255</v>
      </c>
      <c r="I611" s="3" t="s">
        <v>129</v>
      </c>
      <c r="J611" s="3" t="s">
        <v>1673</v>
      </c>
      <c r="M611" t="s">
        <v>159</v>
      </c>
      <c r="N611" t="s">
        <v>252</v>
      </c>
      <c r="O611" t="s">
        <v>1674</v>
      </c>
    </row>
    <row r="612" spans="1:15" hidden="1" x14ac:dyDescent="0.35">
      <c r="A612" s="3" t="s">
        <v>1756</v>
      </c>
      <c r="B612" s="1">
        <v>46063.73201388889</v>
      </c>
      <c r="C612" s="3" t="s">
        <v>36</v>
      </c>
      <c r="D612" s="3" t="s">
        <v>17</v>
      </c>
      <c r="E612" s="3" t="s">
        <v>1757</v>
      </c>
      <c r="F612" s="3" t="s">
        <v>1758</v>
      </c>
      <c r="G612" s="3" t="s">
        <v>20</v>
      </c>
      <c r="H612" s="3" t="s">
        <v>174</v>
      </c>
      <c r="I612" s="3" t="s">
        <v>266</v>
      </c>
      <c r="M612" t="s">
        <v>111</v>
      </c>
      <c r="N612" t="s">
        <v>1759</v>
      </c>
    </row>
    <row r="613" spans="1:15" hidden="1" x14ac:dyDescent="0.35">
      <c r="A613" s="3" t="s">
        <v>1760</v>
      </c>
      <c r="B613" s="1">
        <v>46063.73238425926</v>
      </c>
      <c r="C613" s="3" t="s">
        <v>16</v>
      </c>
      <c r="D613" s="3" t="s">
        <v>17</v>
      </c>
      <c r="E613" s="3" t="s">
        <v>18</v>
      </c>
      <c r="F613" s="3" t="s">
        <v>1761</v>
      </c>
      <c r="G613" s="3" t="s">
        <v>20</v>
      </c>
      <c r="H613" s="3" t="s">
        <v>21</v>
      </c>
      <c r="M613" t="s">
        <v>22</v>
      </c>
      <c r="N613" t="s">
        <v>22</v>
      </c>
    </row>
    <row r="614" spans="1:15" hidden="1" x14ac:dyDescent="0.35">
      <c r="A614" s="3" t="s">
        <v>1762</v>
      </c>
      <c r="B614" s="1">
        <v>46060.196967592594</v>
      </c>
      <c r="C614" s="3" t="s">
        <v>16</v>
      </c>
      <c r="D614" s="3" t="s">
        <v>17</v>
      </c>
      <c r="E614" s="3" t="s">
        <v>1763</v>
      </c>
      <c r="F614" s="3" t="s">
        <v>1764</v>
      </c>
      <c r="G614" s="3" t="s">
        <v>20</v>
      </c>
      <c r="H614" s="3" t="s">
        <v>395</v>
      </c>
      <c r="K614" s="3" t="s">
        <v>1632</v>
      </c>
      <c r="M614" t="s">
        <v>22</v>
      </c>
      <c r="N614" t="s">
        <v>22</v>
      </c>
    </row>
    <row r="615" spans="1:15" hidden="1" x14ac:dyDescent="0.35">
      <c r="A615" s="3" t="s">
        <v>1765</v>
      </c>
      <c r="B615" s="1">
        <v>46063.735891203702</v>
      </c>
      <c r="C615" s="3" t="s">
        <v>36</v>
      </c>
      <c r="D615" s="3" t="s">
        <v>17</v>
      </c>
      <c r="E615" s="3" t="s">
        <v>1744</v>
      </c>
      <c r="F615" s="3" t="s">
        <v>1766</v>
      </c>
      <c r="G615" s="3" t="s">
        <v>20</v>
      </c>
      <c r="H615" s="3" t="s">
        <v>315</v>
      </c>
      <c r="I615" s="3" t="s">
        <v>129</v>
      </c>
      <c r="J615" s="3" t="s">
        <v>1673</v>
      </c>
      <c r="M615" t="s">
        <v>159</v>
      </c>
      <c r="N615" t="s">
        <v>252</v>
      </c>
      <c r="O615" t="s">
        <v>1674</v>
      </c>
    </row>
    <row r="616" spans="1:15" hidden="1" x14ac:dyDescent="0.35">
      <c r="A616" s="3" t="s">
        <v>1767</v>
      </c>
      <c r="B616" s="1">
        <v>46063.737685185188</v>
      </c>
      <c r="C616" s="3" t="s">
        <v>36</v>
      </c>
      <c r="D616" s="3" t="s">
        <v>17</v>
      </c>
      <c r="E616" s="3" t="s">
        <v>1768</v>
      </c>
      <c r="F616" s="3" t="s">
        <v>1769</v>
      </c>
      <c r="G616" s="3" t="s">
        <v>20</v>
      </c>
      <c r="H616" s="3" t="s">
        <v>81</v>
      </c>
      <c r="I616" s="3" t="s">
        <v>129</v>
      </c>
      <c r="J616" s="3" t="s">
        <v>1673</v>
      </c>
      <c r="M616" t="s">
        <v>159</v>
      </c>
      <c r="N616" t="s">
        <v>252</v>
      </c>
      <c r="O616" t="s">
        <v>1674</v>
      </c>
    </row>
    <row r="617" spans="1:15" hidden="1" x14ac:dyDescent="0.35">
      <c r="A617" s="3" t="s">
        <v>1770</v>
      </c>
      <c r="B617" s="1">
        <v>46063.7424537037</v>
      </c>
      <c r="C617" s="3" t="s">
        <v>36</v>
      </c>
      <c r="D617" s="3" t="s">
        <v>17</v>
      </c>
      <c r="E617" s="3" t="s">
        <v>1771</v>
      </c>
      <c r="F617" s="3" t="s">
        <v>1772</v>
      </c>
      <c r="G617" s="3" t="s">
        <v>20</v>
      </c>
      <c r="H617" s="3" t="s">
        <v>100</v>
      </c>
      <c r="I617" s="3" t="s">
        <v>101</v>
      </c>
      <c r="M617" t="s">
        <v>111</v>
      </c>
      <c r="N617" t="s">
        <v>1773</v>
      </c>
    </row>
    <row r="618" spans="1:15" hidden="1" x14ac:dyDescent="0.35">
      <c r="A618" s="3" t="s">
        <v>1774</v>
      </c>
      <c r="B618" s="1">
        <v>46063.743842592594</v>
      </c>
      <c r="C618" s="3" t="s">
        <v>36</v>
      </c>
      <c r="D618" s="3" t="s">
        <v>17</v>
      </c>
      <c r="E618" s="3" t="s">
        <v>1775</v>
      </c>
      <c r="F618" s="3" t="s">
        <v>1776</v>
      </c>
      <c r="G618" s="3" t="s">
        <v>20</v>
      </c>
      <c r="H618" s="3" t="s">
        <v>191</v>
      </c>
      <c r="I618" s="3" t="s">
        <v>129</v>
      </c>
      <c r="M618" t="s">
        <v>159</v>
      </c>
      <c r="N618" t="s">
        <v>252</v>
      </c>
      <c r="O618" t="s">
        <v>1674</v>
      </c>
    </row>
    <row r="619" spans="1:15" hidden="1" x14ac:dyDescent="0.35">
      <c r="A619" s="3" t="s">
        <v>1777</v>
      </c>
      <c r="B619" s="1">
        <v>46063.757569444446</v>
      </c>
      <c r="C619" s="3" t="s">
        <v>36</v>
      </c>
      <c r="D619" s="3" t="s">
        <v>17</v>
      </c>
      <c r="E619" s="3" t="s">
        <v>1778</v>
      </c>
      <c r="F619" s="3" t="s">
        <v>1779</v>
      </c>
      <c r="G619" s="3" t="s">
        <v>20</v>
      </c>
      <c r="H619" s="3" t="s">
        <v>315</v>
      </c>
      <c r="I619" s="3" t="s">
        <v>129</v>
      </c>
      <c r="J619" s="3" t="s">
        <v>1673</v>
      </c>
      <c r="M619" t="s">
        <v>159</v>
      </c>
      <c r="N619" t="s">
        <v>252</v>
      </c>
      <c r="O619" t="s">
        <v>1674</v>
      </c>
    </row>
    <row r="620" spans="1:15" hidden="1" x14ac:dyDescent="0.35">
      <c r="A620" s="3" t="s">
        <v>1780</v>
      </c>
      <c r="B620" s="1">
        <v>46063.76903935185</v>
      </c>
      <c r="C620" s="3" t="s">
        <v>36</v>
      </c>
      <c r="D620" s="3" t="s">
        <v>17</v>
      </c>
      <c r="E620" s="3" t="s">
        <v>126</v>
      </c>
      <c r="F620" s="3" t="s">
        <v>1781</v>
      </c>
      <c r="G620" s="3" t="s">
        <v>20</v>
      </c>
      <c r="H620" s="3" t="s">
        <v>139</v>
      </c>
      <c r="I620" s="3" t="s">
        <v>129</v>
      </c>
      <c r="J620" s="3" t="s">
        <v>1673</v>
      </c>
      <c r="M620" t="s">
        <v>159</v>
      </c>
      <c r="N620" t="s">
        <v>252</v>
      </c>
      <c r="O620" t="s">
        <v>1674</v>
      </c>
    </row>
    <row r="621" spans="1:15" hidden="1" x14ac:dyDescent="0.35">
      <c r="A621" s="3" t="s">
        <v>1782</v>
      </c>
      <c r="B621" s="1">
        <v>46063.784097222226</v>
      </c>
      <c r="C621" s="3" t="s">
        <v>36</v>
      </c>
      <c r="D621" s="3" t="s">
        <v>17</v>
      </c>
      <c r="E621" s="3" t="s">
        <v>1783</v>
      </c>
      <c r="F621" s="3" t="s">
        <v>1784</v>
      </c>
      <c r="G621" s="3" t="s">
        <v>20</v>
      </c>
      <c r="H621" s="3" t="s">
        <v>139</v>
      </c>
      <c r="I621" s="3" t="s">
        <v>129</v>
      </c>
      <c r="J621" s="3" t="s">
        <v>1673</v>
      </c>
      <c r="M621" t="s">
        <v>159</v>
      </c>
      <c r="N621" t="s">
        <v>252</v>
      </c>
      <c r="O621" t="s">
        <v>1674</v>
      </c>
    </row>
    <row r="622" spans="1:15" hidden="1" x14ac:dyDescent="0.35">
      <c r="A622" s="3" t="s">
        <v>1785</v>
      </c>
      <c r="B622" s="1">
        <v>46063.795590277776</v>
      </c>
      <c r="C622" s="3" t="s">
        <v>16</v>
      </c>
      <c r="D622" s="3" t="s">
        <v>17</v>
      </c>
      <c r="E622" s="3" t="s">
        <v>318</v>
      </c>
      <c r="F622" s="3" t="s">
        <v>1786</v>
      </c>
      <c r="G622" s="3" t="s">
        <v>20</v>
      </c>
      <c r="H622" s="3" t="s">
        <v>357</v>
      </c>
      <c r="M622" t="s">
        <v>22</v>
      </c>
      <c r="N622" t="s">
        <v>22</v>
      </c>
    </row>
    <row r="623" spans="1:15" hidden="1" x14ac:dyDescent="0.35">
      <c r="A623" s="3" t="s">
        <v>1787</v>
      </c>
      <c r="B623" s="1">
        <v>46063.838622685187</v>
      </c>
      <c r="C623" s="3" t="s">
        <v>16</v>
      </c>
      <c r="D623" s="3" t="s">
        <v>17</v>
      </c>
      <c r="E623" s="3" t="s">
        <v>18</v>
      </c>
      <c r="F623" s="3" t="s">
        <v>1788</v>
      </c>
      <c r="G623" s="3" t="s">
        <v>20</v>
      </c>
      <c r="H623" s="3" t="s">
        <v>57</v>
      </c>
      <c r="M623" t="s">
        <v>22</v>
      </c>
      <c r="N623" t="s">
        <v>22</v>
      </c>
    </row>
    <row r="624" spans="1:15" hidden="1" x14ac:dyDescent="0.35">
      <c r="A624" s="3" t="s">
        <v>1789</v>
      </c>
      <c r="B624" s="1">
        <v>46063.880196759259</v>
      </c>
      <c r="C624" s="3" t="s">
        <v>16</v>
      </c>
      <c r="D624" s="3" t="s">
        <v>17</v>
      </c>
      <c r="E624" s="3" t="s">
        <v>18</v>
      </c>
      <c r="F624" s="3" t="s">
        <v>1790</v>
      </c>
      <c r="G624" s="3" t="s">
        <v>20</v>
      </c>
      <c r="H624" s="3" t="s">
        <v>57</v>
      </c>
      <c r="M624" t="s">
        <v>22</v>
      </c>
      <c r="N624" t="s">
        <v>22</v>
      </c>
    </row>
    <row r="625" spans="1:15" hidden="1" x14ac:dyDescent="0.35">
      <c r="A625" s="3" t="s">
        <v>1791</v>
      </c>
      <c r="B625" s="1">
        <v>46063.921863425923</v>
      </c>
      <c r="C625" s="3" t="s">
        <v>16</v>
      </c>
      <c r="D625" s="3" t="s">
        <v>17</v>
      </c>
      <c r="E625" s="3" t="s">
        <v>18</v>
      </c>
      <c r="F625" s="3" t="s">
        <v>1792</v>
      </c>
      <c r="G625" s="3" t="s">
        <v>20</v>
      </c>
      <c r="H625" s="3" t="s">
        <v>57</v>
      </c>
      <c r="M625" t="s">
        <v>22</v>
      </c>
      <c r="N625" t="s">
        <v>22</v>
      </c>
    </row>
    <row r="626" spans="1:15" hidden="1" x14ac:dyDescent="0.35">
      <c r="A626" s="3" t="s">
        <v>1793</v>
      </c>
      <c r="B626" s="1">
        <v>46063.956550925926</v>
      </c>
      <c r="C626" s="3" t="s">
        <v>16</v>
      </c>
      <c r="D626" s="3" t="s">
        <v>17</v>
      </c>
      <c r="E626" s="3" t="s">
        <v>73</v>
      </c>
      <c r="F626" s="3" t="s">
        <v>1794</v>
      </c>
      <c r="G626" s="3" t="s">
        <v>20</v>
      </c>
      <c r="H626" s="3" t="s">
        <v>57</v>
      </c>
      <c r="M626" t="s">
        <v>22</v>
      </c>
      <c r="N626" t="s">
        <v>22</v>
      </c>
    </row>
    <row r="627" spans="1:15" hidden="1" x14ac:dyDescent="0.35">
      <c r="A627" s="3" t="s">
        <v>1795</v>
      </c>
      <c r="B627" s="1">
        <v>46064.008935185186</v>
      </c>
      <c r="C627" s="3" t="s">
        <v>36</v>
      </c>
      <c r="D627" s="3" t="s">
        <v>17</v>
      </c>
      <c r="E627" s="3" t="s">
        <v>1796</v>
      </c>
      <c r="F627" s="3" t="s">
        <v>1797</v>
      </c>
      <c r="G627" s="3" t="s">
        <v>20</v>
      </c>
      <c r="H627" s="3" t="s">
        <v>39</v>
      </c>
      <c r="I627" s="3" t="s">
        <v>82</v>
      </c>
      <c r="M627" t="s">
        <v>159</v>
      </c>
      <c r="N627" t="s">
        <v>252</v>
      </c>
      <c r="O627" t="s">
        <v>1674</v>
      </c>
    </row>
    <row r="628" spans="1:15" hidden="1" x14ac:dyDescent="0.35">
      <c r="A628" s="3" t="s">
        <v>1798</v>
      </c>
      <c r="B628" s="1">
        <v>46064.106608796297</v>
      </c>
      <c r="C628" s="3" t="s">
        <v>16</v>
      </c>
      <c r="D628" s="3" t="s">
        <v>17</v>
      </c>
      <c r="E628" s="3" t="s">
        <v>24</v>
      </c>
      <c r="F628" s="3" t="s">
        <v>1799</v>
      </c>
      <c r="G628" s="3" t="s">
        <v>20</v>
      </c>
      <c r="H628" s="3" t="s">
        <v>357</v>
      </c>
      <c r="M628" t="s">
        <v>22</v>
      </c>
      <c r="N628" t="s">
        <v>22</v>
      </c>
    </row>
    <row r="629" spans="1:15" hidden="1" x14ac:dyDescent="0.35">
      <c r="A629" s="3" t="s">
        <v>1800</v>
      </c>
      <c r="B629" s="1">
        <v>46064.111493055556</v>
      </c>
      <c r="C629" s="3" t="s">
        <v>16</v>
      </c>
      <c r="D629" s="3" t="s">
        <v>17</v>
      </c>
      <c r="E629" s="3" t="s">
        <v>18</v>
      </c>
      <c r="F629" s="3" t="s">
        <v>1801</v>
      </c>
      <c r="G629" s="3" t="s">
        <v>20</v>
      </c>
      <c r="H629" s="3" t="s">
        <v>357</v>
      </c>
      <c r="M629" t="s">
        <v>22</v>
      </c>
      <c r="N629" t="s">
        <v>22</v>
      </c>
    </row>
    <row r="630" spans="1:15" hidden="1" x14ac:dyDescent="0.35">
      <c r="A630" s="3" t="s">
        <v>1802</v>
      </c>
      <c r="B630" s="1">
        <v>46064.14340277778</v>
      </c>
      <c r="C630" s="3" t="s">
        <v>16</v>
      </c>
      <c r="D630" s="3" t="s">
        <v>17</v>
      </c>
      <c r="E630" s="3" t="s">
        <v>24</v>
      </c>
      <c r="F630" s="3" t="s">
        <v>1803</v>
      </c>
      <c r="G630" s="3" t="s">
        <v>20</v>
      </c>
      <c r="H630" s="3" t="s">
        <v>357</v>
      </c>
      <c r="M630" t="s">
        <v>22</v>
      </c>
      <c r="N630" t="s">
        <v>22</v>
      </c>
    </row>
    <row r="631" spans="1:15" hidden="1" x14ac:dyDescent="0.35">
      <c r="A631" s="3" t="s">
        <v>1804</v>
      </c>
      <c r="B631" s="1">
        <v>46064.181643518517</v>
      </c>
      <c r="C631" s="3" t="s">
        <v>16</v>
      </c>
      <c r="D631" s="3" t="s">
        <v>17</v>
      </c>
      <c r="E631" s="3" t="s">
        <v>27</v>
      </c>
      <c r="F631" s="3" t="s">
        <v>1803</v>
      </c>
      <c r="G631" s="3" t="s">
        <v>20</v>
      </c>
      <c r="H631" s="3" t="s">
        <v>357</v>
      </c>
      <c r="M631" t="s">
        <v>22</v>
      </c>
      <c r="N631" t="s">
        <v>22</v>
      </c>
    </row>
    <row r="632" spans="1:15" hidden="1" x14ac:dyDescent="0.35">
      <c r="A632" s="3" t="s">
        <v>1805</v>
      </c>
      <c r="B632" s="1">
        <v>46060.387928240743</v>
      </c>
      <c r="C632" s="3" t="s">
        <v>16</v>
      </c>
      <c r="D632" s="3" t="s">
        <v>17</v>
      </c>
      <c r="E632" s="3" t="s">
        <v>1763</v>
      </c>
      <c r="F632" s="3" t="s">
        <v>1806</v>
      </c>
      <c r="G632" s="3" t="s">
        <v>20</v>
      </c>
      <c r="H632" s="3" t="s">
        <v>395</v>
      </c>
      <c r="K632" s="3" t="s">
        <v>1632</v>
      </c>
      <c r="M632" t="s">
        <v>22</v>
      </c>
      <c r="N632" t="s">
        <v>22</v>
      </c>
    </row>
    <row r="633" spans="1:15" hidden="1" x14ac:dyDescent="0.35">
      <c r="A633" s="3" t="s">
        <v>1807</v>
      </c>
      <c r="B633" s="1">
        <v>46060.406655092593</v>
      </c>
      <c r="C633" s="3" t="s">
        <v>16</v>
      </c>
      <c r="D633" s="3" t="s">
        <v>17</v>
      </c>
      <c r="E633" s="3" t="s">
        <v>18</v>
      </c>
      <c r="F633" s="3" t="s">
        <v>1808</v>
      </c>
      <c r="G633" s="3" t="s">
        <v>20</v>
      </c>
      <c r="H633" s="3" t="s">
        <v>395</v>
      </c>
      <c r="K633" s="3" t="s">
        <v>1632</v>
      </c>
      <c r="M633" t="s">
        <v>22</v>
      </c>
      <c r="N633" t="s">
        <v>22</v>
      </c>
    </row>
    <row r="634" spans="1:15" hidden="1" x14ac:dyDescent="0.35">
      <c r="A634" s="3" t="s">
        <v>1809</v>
      </c>
      <c r="B634" s="1">
        <v>46069.121886574074</v>
      </c>
      <c r="C634" s="3" t="s">
        <v>16</v>
      </c>
      <c r="D634" s="3" t="s">
        <v>17</v>
      </c>
      <c r="E634" s="3" t="s">
        <v>18</v>
      </c>
      <c r="F634" s="3" t="s">
        <v>1810</v>
      </c>
      <c r="G634" s="3" t="s">
        <v>20</v>
      </c>
      <c r="H634" s="3" t="s">
        <v>395</v>
      </c>
      <c r="K634" s="3" t="s">
        <v>1632</v>
      </c>
      <c r="M634" t="s">
        <v>22</v>
      </c>
      <c r="N634" t="s">
        <v>22</v>
      </c>
    </row>
    <row r="635" spans="1:15" hidden="1" x14ac:dyDescent="0.35">
      <c r="A635" s="3" t="s">
        <v>1811</v>
      </c>
      <c r="B635" s="1">
        <v>46064.395520833335</v>
      </c>
      <c r="C635" s="3" t="s">
        <v>16</v>
      </c>
      <c r="D635" s="3" t="s">
        <v>17</v>
      </c>
      <c r="E635" s="3" t="s">
        <v>1812</v>
      </c>
      <c r="F635" s="3" t="s">
        <v>1813</v>
      </c>
      <c r="G635" s="3" t="s">
        <v>20</v>
      </c>
      <c r="H635" s="3" t="s">
        <v>357</v>
      </c>
      <c r="M635" t="s">
        <v>22</v>
      </c>
      <c r="N635" t="s">
        <v>22</v>
      </c>
    </row>
    <row r="636" spans="1:15" hidden="1" x14ac:dyDescent="0.35">
      <c r="A636" s="3" t="s">
        <v>1814</v>
      </c>
      <c r="B636" s="1">
        <v>46069.502442129633</v>
      </c>
      <c r="C636" s="3" t="s">
        <v>16</v>
      </c>
      <c r="D636" s="3" t="s">
        <v>17</v>
      </c>
      <c r="E636" s="3" t="s">
        <v>18</v>
      </c>
      <c r="F636" s="3" t="s">
        <v>1815</v>
      </c>
      <c r="G636" s="3" t="s">
        <v>20</v>
      </c>
      <c r="H636" s="3" t="s">
        <v>395</v>
      </c>
      <c r="K636" s="3" t="s">
        <v>1632</v>
      </c>
      <c r="M636" t="s">
        <v>22</v>
      </c>
      <c r="N636" t="s">
        <v>22</v>
      </c>
    </row>
    <row r="637" spans="1:15" hidden="1" x14ac:dyDescent="0.35">
      <c r="A637" s="3" t="s">
        <v>1816</v>
      </c>
      <c r="B637" s="1">
        <v>46064.426805555559</v>
      </c>
      <c r="C637" s="3" t="s">
        <v>16</v>
      </c>
      <c r="D637" s="3" t="s">
        <v>17</v>
      </c>
      <c r="E637" s="3" t="s">
        <v>318</v>
      </c>
      <c r="F637" s="3" t="s">
        <v>1817</v>
      </c>
      <c r="G637" s="3" t="s">
        <v>20</v>
      </c>
      <c r="H637" s="3" t="s">
        <v>57</v>
      </c>
      <c r="M637" t="s">
        <v>22</v>
      </c>
      <c r="N637" t="s">
        <v>22</v>
      </c>
    </row>
    <row r="638" spans="1:15" hidden="1" x14ac:dyDescent="0.35">
      <c r="A638" s="3" t="s">
        <v>1818</v>
      </c>
      <c r="B638" s="1">
        <v>46064.428344907406</v>
      </c>
      <c r="C638" s="3" t="s">
        <v>36</v>
      </c>
      <c r="D638" s="3" t="s">
        <v>17</v>
      </c>
      <c r="E638" s="3" t="s">
        <v>423</v>
      </c>
      <c r="F638" s="3" t="s">
        <v>1819</v>
      </c>
      <c r="G638" s="3" t="s">
        <v>20</v>
      </c>
      <c r="H638" s="3" t="s">
        <v>1820</v>
      </c>
      <c r="I638" s="3" t="s">
        <v>181</v>
      </c>
      <c r="M638" t="s">
        <v>130</v>
      </c>
      <c r="N638" t="s">
        <v>400</v>
      </c>
    </row>
    <row r="639" spans="1:15" hidden="1" x14ac:dyDescent="0.35">
      <c r="A639" s="3" t="s">
        <v>1821</v>
      </c>
      <c r="B639" s="1">
        <v>46064.428576388891</v>
      </c>
      <c r="C639" s="3" t="s">
        <v>16</v>
      </c>
      <c r="D639" s="3" t="s">
        <v>17</v>
      </c>
      <c r="E639" s="3" t="s">
        <v>1822</v>
      </c>
      <c r="F639" s="3" t="s">
        <v>1823</v>
      </c>
      <c r="G639" s="3" t="s">
        <v>20</v>
      </c>
      <c r="H639" s="3" t="s">
        <v>315</v>
      </c>
      <c r="I639" s="3" t="s">
        <v>40</v>
      </c>
      <c r="M639" t="s">
        <v>159</v>
      </c>
      <c r="N639" t="s">
        <v>1656</v>
      </c>
      <c r="O639" t="s">
        <v>1657</v>
      </c>
    </row>
    <row r="640" spans="1:15" hidden="1" x14ac:dyDescent="0.35">
      <c r="A640" s="3" t="s">
        <v>1824</v>
      </c>
      <c r="B640" s="1">
        <v>46064.435960648145</v>
      </c>
      <c r="C640" s="3" t="s">
        <v>16</v>
      </c>
      <c r="D640" s="3" t="s">
        <v>17</v>
      </c>
      <c r="E640" s="3" t="s">
        <v>18</v>
      </c>
      <c r="F640" s="3" t="s">
        <v>1825</v>
      </c>
      <c r="G640" s="3" t="s">
        <v>20</v>
      </c>
      <c r="H640" s="3" t="s">
        <v>357</v>
      </c>
      <c r="M640" t="s">
        <v>22</v>
      </c>
      <c r="N640" t="s">
        <v>22</v>
      </c>
    </row>
    <row r="641" spans="1:14" hidden="1" x14ac:dyDescent="0.35">
      <c r="A641" s="3" t="s">
        <v>1826</v>
      </c>
      <c r="B641" s="1">
        <v>46064.438622685186</v>
      </c>
      <c r="C641" s="3" t="s">
        <v>16</v>
      </c>
      <c r="D641" s="3" t="s">
        <v>17</v>
      </c>
      <c r="E641" s="3" t="s">
        <v>214</v>
      </c>
      <c r="F641" s="3" t="s">
        <v>1827</v>
      </c>
      <c r="G641" s="3" t="s">
        <v>20</v>
      </c>
      <c r="H641" s="3" t="s">
        <v>357</v>
      </c>
      <c r="M641" t="s">
        <v>22</v>
      </c>
      <c r="N641" t="s">
        <v>22</v>
      </c>
    </row>
    <row r="642" spans="1:14" hidden="1" x14ac:dyDescent="0.35">
      <c r="A642" s="3" t="s">
        <v>1828</v>
      </c>
      <c r="B642" s="1">
        <v>46069.585868055554</v>
      </c>
      <c r="C642" s="3" t="s">
        <v>16</v>
      </c>
      <c r="D642" s="3" t="s">
        <v>17</v>
      </c>
      <c r="E642" s="3" t="s">
        <v>18</v>
      </c>
      <c r="F642" s="3" t="s">
        <v>1829</v>
      </c>
      <c r="G642" s="3" t="s">
        <v>20</v>
      </c>
      <c r="H642" s="3" t="s">
        <v>395</v>
      </c>
      <c r="K642" s="3" t="s">
        <v>1632</v>
      </c>
      <c r="M642" t="s">
        <v>22</v>
      </c>
      <c r="N642" t="s">
        <v>22</v>
      </c>
    </row>
    <row r="643" spans="1:14" hidden="1" x14ac:dyDescent="0.35">
      <c r="A643" s="3" t="s">
        <v>1830</v>
      </c>
      <c r="B643" s="1">
        <v>46064.476863425924</v>
      </c>
      <c r="C643" s="3" t="s">
        <v>16</v>
      </c>
      <c r="D643" s="3" t="s">
        <v>17</v>
      </c>
      <c r="E643" s="3" t="s">
        <v>1812</v>
      </c>
      <c r="F643" s="3" t="s">
        <v>1831</v>
      </c>
      <c r="G643" s="3" t="s">
        <v>20</v>
      </c>
      <c r="H643" s="3" t="s">
        <v>57</v>
      </c>
      <c r="M643" t="s">
        <v>22</v>
      </c>
      <c r="N643" t="s">
        <v>22</v>
      </c>
    </row>
    <row r="644" spans="1:14" hidden="1" x14ac:dyDescent="0.35">
      <c r="A644" s="3" t="s">
        <v>1832</v>
      </c>
      <c r="B644" s="1">
        <v>46064.476863425924</v>
      </c>
      <c r="C644" s="3" t="s">
        <v>16</v>
      </c>
      <c r="D644" s="3" t="s">
        <v>17</v>
      </c>
      <c r="E644" s="3" t="s">
        <v>214</v>
      </c>
      <c r="F644" s="3" t="s">
        <v>1833</v>
      </c>
      <c r="G644" s="3" t="s">
        <v>20</v>
      </c>
      <c r="H644" s="3" t="s">
        <v>57</v>
      </c>
      <c r="M644" t="s">
        <v>22</v>
      </c>
      <c r="N644" t="s">
        <v>22</v>
      </c>
    </row>
    <row r="645" spans="1:14" hidden="1" x14ac:dyDescent="0.35">
      <c r="A645" s="3" t="s">
        <v>1834</v>
      </c>
      <c r="B645" s="1">
        <v>46064.483819444446</v>
      </c>
      <c r="C645" s="3" t="s">
        <v>36</v>
      </c>
      <c r="D645" s="3" t="s">
        <v>17</v>
      </c>
      <c r="E645" s="3" t="s">
        <v>928</v>
      </c>
      <c r="F645" s="3" t="s">
        <v>1835</v>
      </c>
      <c r="G645" s="3" t="s">
        <v>20</v>
      </c>
      <c r="H645" s="3" t="s">
        <v>245</v>
      </c>
      <c r="I645" s="3" t="s">
        <v>129</v>
      </c>
      <c r="M645" t="s">
        <v>159</v>
      </c>
      <c r="N645" t="s">
        <v>1836</v>
      </c>
    </row>
    <row r="646" spans="1:14" hidden="1" x14ac:dyDescent="0.35">
      <c r="A646" s="3" t="s">
        <v>1837</v>
      </c>
      <c r="B646" s="1">
        <v>46069.710868055554</v>
      </c>
      <c r="C646" s="3" t="s">
        <v>16</v>
      </c>
      <c r="D646" s="3" t="s">
        <v>17</v>
      </c>
      <c r="E646" s="3" t="s">
        <v>18</v>
      </c>
      <c r="F646" s="3" t="s">
        <v>1838</v>
      </c>
      <c r="G646" s="3" t="s">
        <v>20</v>
      </c>
      <c r="H646" s="3" t="s">
        <v>395</v>
      </c>
      <c r="K646" s="3" t="s">
        <v>1632</v>
      </c>
      <c r="M646" t="s">
        <v>22</v>
      </c>
      <c r="N646" t="s">
        <v>22</v>
      </c>
    </row>
    <row r="647" spans="1:14" hidden="1" x14ac:dyDescent="0.35">
      <c r="A647" s="3" t="s">
        <v>1839</v>
      </c>
      <c r="B647" s="1">
        <v>46064.498761574076</v>
      </c>
      <c r="C647" s="3" t="s">
        <v>36</v>
      </c>
      <c r="D647" s="3" t="s">
        <v>17</v>
      </c>
      <c r="E647" s="3" t="s">
        <v>1687</v>
      </c>
      <c r="F647" s="3" t="s">
        <v>1840</v>
      </c>
      <c r="G647" s="3" t="s">
        <v>20</v>
      </c>
      <c r="H647" s="3" t="s">
        <v>139</v>
      </c>
      <c r="I647" s="3" t="s">
        <v>129</v>
      </c>
      <c r="M647" t="s">
        <v>159</v>
      </c>
      <c r="N647" t="s">
        <v>782</v>
      </c>
    </row>
    <row r="648" spans="1:14" hidden="1" x14ac:dyDescent="0.35">
      <c r="A648" s="3" t="s">
        <v>1841</v>
      </c>
      <c r="B648" s="1">
        <v>46064.505960648145</v>
      </c>
      <c r="C648" s="3" t="s">
        <v>16</v>
      </c>
      <c r="D648" s="3" t="s">
        <v>17</v>
      </c>
      <c r="E648" s="3" t="s">
        <v>18</v>
      </c>
      <c r="F648" s="3" t="s">
        <v>1842</v>
      </c>
      <c r="G648" s="3" t="s">
        <v>20</v>
      </c>
      <c r="H648" s="3" t="s">
        <v>57</v>
      </c>
      <c r="M648" t="s">
        <v>22</v>
      </c>
      <c r="N648" t="s">
        <v>22</v>
      </c>
    </row>
    <row r="649" spans="1:14" hidden="1" x14ac:dyDescent="0.35">
      <c r="A649" s="3" t="s">
        <v>1843</v>
      </c>
      <c r="B649" s="1">
        <v>46069.812210648146</v>
      </c>
      <c r="C649" s="3" t="s">
        <v>16</v>
      </c>
      <c r="D649" s="3" t="s">
        <v>17</v>
      </c>
      <c r="E649" s="3" t="s">
        <v>18</v>
      </c>
      <c r="F649" s="3" t="s">
        <v>1844</v>
      </c>
      <c r="G649" s="3" t="s">
        <v>20</v>
      </c>
      <c r="H649" s="3" t="s">
        <v>395</v>
      </c>
      <c r="K649" s="3" t="s">
        <v>1632</v>
      </c>
      <c r="M649" t="s">
        <v>22</v>
      </c>
      <c r="N649" t="s">
        <v>22</v>
      </c>
    </row>
    <row r="650" spans="1:14" hidden="1" x14ac:dyDescent="0.35">
      <c r="A650" s="3" t="s">
        <v>1845</v>
      </c>
      <c r="B650" s="1">
        <v>46064.513749999998</v>
      </c>
      <c r="C650" s="3" t="s">
        <v>36</v>
      </c>
      <c r="D650" s="3" t="s">
        <v>17</v>
      </c>
      <c r="E650" s="3" t="s">
        <v>1846</v>
      </c>
      <c r="F650" s="3" t="s">
        <v>1847</v>
      </c>
      <c r="G650" s="3" t="s">
        <v>20</v>
      </c>
      <c r="H650" s="3" t="s">
        <v>191</v>
      </c>
      <c r="I650" s="3" t="s">
        <v>181</v>
      </c>
      <c r="M650" t="s">
        <v>130</v>
      </c>
      <c r="N650" t="s">
        <v>187</v>
      </c>
    </row>
    <row r="651" spans="1:14" hidden="1" x14ac:dyDescent="0.35">
      <c r="A651" s="3" t="s">
        <v>1848</v>
      </c>
      <c r="B651" s="1">
        <v>46064.517766203702</v>
      </c>
      <c r="C651" s="3" t="s">
        <v>16</v>
      </c>
      <c r="D651" s="3" t="s">
        <v>17</v>
      </c>
      <c r="E651" s="3" t="s">
        <v>1849</v>
      </c>
      <c r="F651" s="3" t="s">
        <v>1850</v>
      </c>
      <c r="G651" s="3" t="s">
        <v>20</v>
      </c>
      <c r="H651" s="3" t="s">
        <v>21</v>
      </c>
      <c r="M651" t="s">
        <v>22</v>
      </c>
      <c r="N651" t="s">
        <v>22</v>
      </c>
    </row>
    <row r="652" spans="1:14" hidden="1" x14ac:dyDescent="0.35">
      <c r="A652" s="3" t="s">
        <v>1851</v>
      </c>
      <c r="B652" s="1">
        <v>46070.435740740744</v>
      </c>
      <c r="C652" s="3" t="s">
        <v>16</v>
      </c>
      <c r="D652" s="3" t="s">
        <v>17</v>
      </c>
      <c r="E652" s="3" t="s">
        <v>18</v>
      </c>
      <c r="F652" s="3" t="s">
        <v>1852</v>
      </c>
      <c r="G652" s="3" t="s">
        <v>20</v>
      </c>
      <c r="H652" s="3" t="s">
        <v>395</v>
      </c>
      <c r="K652" s="3" t="s">
        <v>1632</v>
      </c>
      <c r="M652" t="s">
        <v>22</v>
      </c>
      <c r="N652" t="s">
        <v>22</v>
      </c>
    </row>
    <row r="653" spans="1:14" hidden="1" x14ac:dyDescent="0.35">
      <c r="A653" s="3" t="s">
        <v>1853</v>
      </c>
      <c r="B653" s="1">
        <v>46064.535173611112</v>
      </c>
      <c r="C653" s="3" t="s">
        <v>16</v>
      </c>
      <c r="D653" s="3" t="s">
        <v>17</v>
      </c>
      <c r="E653" s="3" t="s">
        <v>318</v>
      </c>
      <c r="F653" s="3" t="s">
        <v>1854</v>
      </c>
      <c r="G653" s="3" t="s">
        <v>20</v>
      </c>
      <c r="H653" s="3" t="s">
        <v>57</v>
      </c>
      <c r="M653" t="s">
        <v>22</v>
      </c>
      <c r="N653" t="s">
        <v>22</v>
      </c>
    </row>
    <row r="654" spans="1:14" hidden="1" x14ac:dyDescent="0.35">
      <c r="A654" s="3" t="s">
        <v>1855</v>
      </c>
      <c r="B654" s="1">
        <v>46064.560798611114</v>
      </c>
      <c r="C654" s="3" t="s">
        <v>16</v>
      </c>
      <c r="D654" s="3" t="s">
        <v>17</v>
      </c>
      <c r="E654" s="3" t="s">
        <v>18</v>
      </c>
      <c r="F654" s="3" t="s">
        <v>1856</v>
      </c>
      <c r="G654" s="3" t="s">
        <v>20</v>
      </c>
      <c r="H654" s="3" t="s">
        <v>57</v>
      </c>
      <c r="M654" t="s">
        <v>22</v>
      </c>
      <c r="N654" t="s">
        <v>22</v>
      </c>
    </row>
    <row r="655" spans="1:14" hidden="1" x14ac:dyDescent="0.35">
      <c r="A655" s="3" t="s">
        <v>1857</v>
      </c>
      <c r="B655" s="1">
        <v>46070.54415509259</v>
      </c>
      <c r="C655" s="3" t="s">
        <v>16</v>
      </c>
      <c r="D655" s="3" t="s">
        <v>17</v>
      </c>
      <c r="E655" s="3" t="s">
        <v>18</v>
      </c>
      <c r="F655" s="3" t="s">
        <v>1858</v>
      </c>
      <c r="G655" s="3" t="s">
        <v>20</v>
      </c>
      <c r="H655" s="3" t="s">
        <v>395</v>
      </c>
      <c r="K655" s="3" t="s">
        <v>1632</v>
      </c>
      <c r="M655" t="s">
        <v>22</v>
      </c>
      <c r="N655" t="s">
        <v>22</v>
      </c>
    </row>
    <row r="656" spans="1:14" hidden="1" x14ac:dyDescent="0.35">
      <c r="A656" s="3" t="s">
        <v>1859</v>
      </c>
      <c r="B656" s="1">
        <v>46064.621874999997</v>
      </c>
      <c r="C656" s="3" t="s">
        <v>16</v>
      </c>
      <c r="D656" s="3" t="s">
        <v>17</v>
      </c>
      <c r="E656" s="3" t="s">
        <v>33</v>
      </c>
      <c r="F656" s="3" t="s">
        <v>1860</v>
      </c>
      <c r="G656" s="3" t="s">
        <v>20</v>
      </c>
      <c r="H656" s="3" t="s">
        <v>57</v>
      </c>
      <c r="M656" t="s">
        <v>22</v>
      </c>
      <c r="N656" t="s">
        <v>22</v>
      </c>
    </row>
    <row r="657" spans="1:15" hidden="1" x14ac:dyDescent="0.35">
      <c r="A657" s="3" t="s">
        <v>1861</v>
      </c>
      <c r="B657" s="1">
        <v>46064.624293981484</v>
      </c>
      <c r="C657" s="3" t="s">
        <v>36</v>
      </c>
      <c r="D657" s="3" t="s">
        <v>17</v>
      </c>
      <c r="E657" s="3" t="s">
        <v>1862</v>
      </c>
      <c r="F657" s="3" t="s">
        <v>1863</v>
      </c>
      <c r="G657" s="3" t="s">
        <v>20</v>
      </c>
      <c r="H657" s="3" t="s">
        <v>81</v>
      </c>
      <c r="I657" s="3" t="s">
        <v>233</v>
      </c>
      <c r="M657" t="s">
        <v>130</v>
      </c>
      <c r="N657" t="s">
        <v>1864</v>
      </c>
    </row>
    <row r="658" spans="1:15" hidden="1" x14ac:dyDescent="0.35">
      <c r="A658" s="3" t="s">
        <v>1865</v>
      </c>
      <c r="B658" s="1">
        <v>46070.693576388891</v>
      </c>
      <c r="C658" s="3" t="s">
        <v>16</v>
      </c>
      <c r="D658" s="3" t="s">
        <v>17</v>
      </c>
      <c r="E658" s="3" t="s">
        <v>18</v>
      </c>
      <c r="F658" s="3" t="s">
        <v>1866</v>
      </c>
      <c r="G658" s="3" t="s">
        <v>20</v>
      </c>
      <c r="H658" s="3" t="s">
        <v>395</v>
      </c>
      <c r="K658" s="3" t="s">
        <v>1632</v>
      </c>
      <c r="M658" t="s">
        <v>22</v>
      </c>
      <c r="N658" t="s">
        <v>22</v>
      </c>
    </row>
    <row r="659" spans="1:15" hidden="1" x14ac:dyDescent="0.35">
      <c r="A659" s="3" t="s">
        <v>1867</v>
      </c>
      <c r="B659" s="1">
        <v>46064.644224537034</v>
      </c>
      <c r="C659" s="3" t="s">
        <v>16</v>
      </c>
      <c r="D659" s="3" t="s">
        <v>17</v>
      </c>
      <c r="E659" s="3" t="s">
        <v>18</v>
      </c>
      <c r="F659" s="3" t="s">
        <v>1868</v>
      </c>
      <c r="G659" s="3" t="s">
        <v>20</v>
      </c>
      <c r="H659" s="3" t="s">
        <v>57</v>
      </c>
      <c r="M659" t="s">
        <v>22</v>
      </c>
      <c r="N659" t="s">
        <v>22</v>
      </c>
    </row>
    <row r="660" spans="1:15" hidden="1" x14ac:dyDescent="0.35">
      <c r="A660" s="3" t="s">
        <v>1869</v>
      </c>
      <c r="B660" s="1">
        <v>46069.451111111113</v>
      </c>
      <c r="C660" s="3" t="s">
        <v>36</v>
      </c>
      <c r="D660" s="3" t="s">
        <v>17</v>
      </c>
      <c r="E660" s="3" t="s">
        <v>666</v>
      </c>
      <c r="F660" s="3" t="s">
        <v>1870</v>
      </c>
      <c r="G660" s="3" t="s">
        <v>20</v>
      </c>
      <c r="H660" s="3" t="s">
        <v>304</v>
      </c>
      <c r="I660" s="3" t="s">
        <v>129</v>
      </c>
      <c r="M660" t="s">
        <v>159</v>
      </c>
      <c r="N660" t="s">
        <v>1871</v>
      </c>
    </row>
    <row r="661" spans="1:15" hidden="1" x14ac:dyDescent="0.35">
      <c r="A661" s="3" t="s">
        <v>1872</v>
      </c>
      <c r="B661" s="1">
        <v>46064.673414351855</v>
      </c>
      <c r="C661" s="3" t="s">
        <v>36</v>
      </c>
      <c r="D661" s="3" t="s">
        <v>17</v>
      </c>
      <c r="E661" s="3" t="s">
        <v>1873</v>
      </c>
      <c r="F661" s="3" t="s">
        <v>1874</v>
      </c>
      <c r="G661" s="3" t="s">
        <v>20</v>
      </c>
      <c r="H661" s="3" t="s">
        <v>128</v>
      </c>
      <c r="I661" s="3" t="s">
        <v>181</v>
      </c>
      <c r="M661" t="s">
        <v>130</v>
      </c>
      <c r="N661" t="s">
        <v>187</v>
      </c>
    </row>
    <row r="662" spans="1:15" hidden="1" x14ac:dyDescent="0.35">
      <c r="A662" s="3" t="s">
        <v>1875</v>
      </c>
      <c r="B662" s="1">
        <v>46064.695173611108</v>
      </c>
      <c r="C662" s="3" t="s">
        <v>16</v>
      </c>
      <c r="D662" s="3" t="s">
        <v>17</v>
      </c>
      <c r="E662" s="3" t="s">
        <v>1849</v>
      </c>
      <c r="F662" s="3" t="s">
        <v>1876</v>
      </c>
      <c r="G662" s="3" t="s">
        <v>20</v>
      </c>
      <c r="H662" s="3" t="s">
        <v>21</v>
      </c>
      <c r="M662" t="s">
        <v>22</v>
      </c>
      <c r="N662" t="s">
        <v>22</v>
      </c>
    </row>
    <row r="663" spans="1:15" hidden="1" x14ac:dyDescent="0.35">
      <c r="A663" s="3" t="s">
        <v>1877</v>
      </c>
      <c r="B663" s="1">
        <v>46064.697511574072</v>
      </c>
      <c r="C663" s="3" t="s">
        <v>36</v>
      </c>
      <c r="D663" s="3" t="s">
        <v>17</v>
      </c>
      <c r="E663" s="3" t="s">
        <v>440</v>
      </c>
      <c r="F663" s="3" t="s">
        <v>1878</v>
      </c>
      <c r="G663" s="3" t="s">
        <v>20</v>
      </c>
      <c r="H663" s="3" t="s">
        <v>286</v>
      </c>
      <c r="I663" s="3" t="s">
        <v>121</v>
      </c>
      <c r="M663" t="s">
        <v>83</v>
      </c>
      <c r="N663" t="s">
        <v>1879</v>
      </c>
    </row>
    <row r="664" spans="1:15" hidden="1" x14ac:dyDescent="0.35">
      <c r="A664" s="3" t="s">
        <v>1880</v>
      </c>
      <c r="B664" s="1">
        <v>46064.713599537034</v>
      </c>
      <c r="C664" s="3" t="s">
        <v>16</v>
      </c>
      <c r="D664" s="3" t="s">
        <v>17</v>
      </c>
      <c r="E664" s="3" t="s">
        <v>318</v>
      </c>
      <c r="F664" s="3" t="s">
        <v>1881</v>
      </c>
      <c r="G664" s="3" t="s">
        <v>20</v>
      </c>
      <c r="H664" s="3" t="s">
        <v>57</v>
      </c>
      <c r="M664" t="s">
        <v>22</v>
      </c>
      <c r="N664" t="s">
        <v>22</v>
      </c>
    </row>
    <row r="665" spans="1:15" hidden="1" x14ac:dyDescent="0.35">
      <c r="A665" s="3" t="s">
        <v>1882</v>
      </c>
      <c r="B665" s="1">
        <v>46064.769062500003</v>
      </c>
      <c r="C665" s="3" t="s">
        <v>16</v>
      </c>
      <c r="D665" s="3" t="s">
        <v>17</v>
      </c>
      <c r="E665" s="3" t="s">
        <v>18</v>
      </c>
      <c r="F665" s="3" t="s">
        <v>1883</v>
      </c>
      <c r="G665" s="3" t="s">
        <v>20</v>
      </c>
      <c r="H665" s="3" t="s">
        <v>57</v>
      </c>
      <c r="M665" t="s">
        <v>22</v>
      </c>
      <c r="N665" t="s">
        <v>22</v>
      </c>
    </row>
    <row r="666" spans="1:15" hidden="1" x14ac:dyDescent="0.35">
      <c r="A666" s="3" t="s">
        <v>1884</v>
      </c>
      <c r="B666" s="1">
        <v>46064.775416666664</v>
      </c>
      <c r="C666" s="3" t="s">
        <v>16</v>
      </c>
      <c r="D666" s="3" t="s">
        <v>17</v>
      </c>
      <c r="E666" s="3" t="s">
        <v>318</v>
      </c>
      <c r="F666" s="3" t="s">
        <v>1885</v>
      </c>
      <c r="G666" s="3" t="s">
        <v>20</v>
      </c>
      <c r="H666" s="3" t="s">
        <v>57</v>
      </c>
      <c r="M666" t="s">
        <v>22</v>
      </c>
      <c r="N666" t="s">
        <v>22</v>
      </c>
    </row>
    <row r="667" spans="1:15" hidden="1" x14ac:dyDescent="0.35">
      <c r="A667" s="3" t="s">
        <v>1886</v>
      </c>
      <c r="B667" s="1">
        <v>46064.77542824074</v>
      </c>
      <c r="C667" s="3" t="s">
        <v>16</v>
      </c>
      <c r="D667" s="3" t="s">
        <v>17</v>
      </c>
      <c r="E667" s="3" t="s">
        <v>1812</v>
      </c>
      <c r="F667" s="3" t="s">
        <v>1831</v>
      </c>
      <c r="G667" s="3" t="s">
        <v>20</v>
      </c>
      <c r="H667" s="3" t="s">
        <v>57</v>
      </c>
      <c r="M667" t="s">
        <v>22</v>
      </c>
      <c r="N667" t="s">
        <v>22</v>
      </c>
    </row>
    <row r="668" spans="1:15" hidden="1" x14ac:dyDescent="0.35">
      <c r="A668" s="3" t="s">
        <v>1887</v>
      </c>
      <c r="B668" s="1">
        <v>46064.795381944445</v>
      </c>
      <c r="C668" s="3" t="s">
        <v>16</v>
      </c>
      <c r="D668" s="3" t="s">
        <v>17</v>
      </c>
      <c r="E668" s="3" t="s">
        <v>318</v>
      </c>
      <c r="F668" s="3" t="s">
        <v>1888</v>
      </c>
      <c r="G668" s="3" t="s">
        <v>20</v>
      </c>
      <c r="H668" s="3" t="s">
        <v>57</v>
      </c>
      <c r="M668" t="s">
        <v>22</v>
      </c>
      <c r="N668" t="s">
        <v>22</v>
      </c>
    </row>
    <row r="669" spans="1:15" hidden="1" x14ac:dyDescent="0.35">
      <c r="A669" s="3" t="s">
        <v>1889</v>
      </c>
      <c r="B669" s="1">
        <v>46064.822997685187</v>
      </c>
      <c r="C669" s="3" t="s">
        <v>36</v>
      </c>
      <c r="D669" s="3" t="s">
        <v>17</v>
      </c>
      <c r="E669" s="3" t="s">
        <v>1890</v>
      </c>
      <c r="F669" s="3" t="s">
        <v>1891</v>
      </c>
      <c r="G669" s="3" t="s">
        <v>20</v>
      </c>
      <c r="H669" s="3" t="s">
        <v>432</v>
      </c>
      <c r="I669" s="3" t="s">
        <v>129</v>
      </c>
      <c r="M669" t="s">
        <v>159</v>
      </c>
      <c r="N669" t="s">
        <v>396</v>
      </c>
      <c r="O669" t="s">
        <v>113</v>
      </c>
    </row>
    <row r="670" spans="1:15" hidden="1" x14ac:dyDescent="0.35">
      <c r="A670" s="3" t="s">
        <v>1892</v>
      </c>
      <c r="B670" s="1">
        <v>46064.890011574076</v>
      </c>
      <c r="C670" s="3" t="s">
        <v>16</v>
      </c>
      <c r="D670" s="3" t="s">
        <v>17</v>
      </c>
      <c r="E670" s="3" t="s">
        <v>18</v>
      </c>
      <c r="F670" s="3" t="s">
        <v>1893</v>
      </c>
      <c r="G670" s="3" t="s">
        <v>20</v>
      </c>
      <c r="H670" s="3" t="s">
        <v>57</v>
      </c>
      <c r="M670" t="s">
        <v>22</v>
      </c>
      <c r="N670" t="s">
        <v>22</v>
      </c>
    </row>
    <row r="671" spans="1:15" hidden="1" x14ac:dyDescent="0.35">
      <c r="A671" s="3" t="s">
        <v>1894</v>
      </c>
      <c r="B671" s="1">
        <v>46064.937106481484</v>
      </c>
      <c r="C671" s="3" t="s">
        <v>16</v>
      </c>
      <c r="D671" s="3" t="s">
        <v>17</v>
      </c>
      <c r="E671" s="3" t="s">
        <v>1895</v>
      </c>
      <c r="F671" s="3" t="s">
        <v>1896</v>
      </c>
      <c r="G671" s="3" t="s">
        <v>20</v>
      </c>
      <c r="H671" s="3" t="s">
        <v>57</v>
      </c>
      <c r="M671" t="s">
        <v>22</v>
      </c>
      <c r="N671" t="s">
        <v>22</v>
      </c>
    </row>
    <row r="672" spans="1:15" hidden="1" x14ac:dyDescent="0.35">
      <c r="A672" s="3" t="s">
        <v>1897</v>
      </c>
      <c r="B672" s="1">
        <v>46064.953819444447</v>
      </c>
      <c r="C672" s="3" t="s">
        <v>16</v>
      </c>
      <c r="D672" s="3" t="s">
        <v>17</v>
      </c>
      <c r="E672" s="3" t="s">
        <v>1895</v>
      </c>
      <c r="F672" s="3" t="s">
        <v>1898</v>
      </c>
      <c r="G672" s="3" t="s">
        <v>20</v>
      </c>
      <c r="H672" s="3" t="s">
        <v>57</v>
      </c>
      <c r="M672" t="s">
        <v>22</v>
      </c>
      <c r="N672" t="s">
        <v>22</v>
      </c>
    </row>
    <row r="673" spans="1:15" hidden="1" x14ac:dyDescent="0.35">
      <c r="A673" s="3" t="s">
        <v>1899</v>
      </c>
      <c r="B673" s="1">
        <v>46064.996249999997</v>
      </c>
      <c r="C673" s="3" t="s">
        <v>16</v>
      </c>
      <c r="D673" s="3" t="s">
        <v>17</v>
      </c>
      <c r="E673" s="3" t="s">
        <v>18</v>
      </c>
      <c r="F673" s="3" t="s">
        <v>1900</v>
      </c>
      <c r="G673" s="3" t="s">
        <v>20</v>
      </c>
      <c r="H673" s="3" t="s">
        <v>57</v>
      </c>
      <c r="M673" t="s">
        <v>22</v>
      </c>
      <c r="N673" t="s">
        <v>22</v>
      </c>
    </row>
    <row r="674" spans="1:15" hidden="1" x14ac:dyDescent="0.35">
      <c r="A674" s="3" t="s">
        <v>1901</v>
      </c>
      <c r="B674" s="1">
        <v>46065.10659722222</v>
      </c>
      <c r="C674" s="3" t="s">
        <v>16</v>
      </c>
      <c r="D674" s="3" t="s">
        <v>17</v>
      </c>
      <c r="E674" s="3" t="s">
        <v>73</v>
      </c>
      <c r="F674" s="3" t="s">
        <v>1902</v>
      </c>
      <c r="G674" s="3" t="s">
        <v>20</v>
      </c>
      <c r="M674" t="s">
        <v>22</v>
      </c>
      <c r="N674" t="s">
        <v>22</v>
      </c>
    </row>
    <row r="675" spans="1:15" hidden="1" x14ac:dyDescent="0.35">
      <c r="A675" s="3" t="s">
        <v>1903</v>
      </c>
      <c r="B675" s="1">
        <v>46065.114942129629</v>
      </c>
      <c r="C675" s="3" t="s">
        <v>16</v>
      </c>
      <c r="D675" s="3" t="s">
        <v>17</v>
      </c>
      <c r="E675" s="3" t="s">
        <v>1895</v>
      </c>
      <c r="F675" s="3" t="s">
        <v>1904</v>
      </c>
      <c r="G675" s="3" t="s">
        <v>20</v>
      </c>
      <c r="H675" s="3" t="s">
        <v>357</v>
      </c>
      <c r="M675" t="s">
        <v>22</v>
      </c>
      <c r="N675" t="s">
        <v>22</v>
      </c>
    </row>
    <row r="676" spans="1:15" hidden="1" x14ac:dyDescent="0.35">
      <c r="A676" s="3" t="s">
        <v>1905</v>
      </c>
      <c r="B676" s="1">
        <v>46070.780868055554</v>
      </c>
      <c r="C676" s="3" t="s">
        <v>16</v>
      </c>
      <c r="D676" s="3" t="s">
        <v>17</v>
      </c>
      <c r="E676" s="3" t="s">
        <v>18</v>
      </c>
      <c r="F676" s="3" t="s">
        <v>1906</v>
      </c>
      <c r="G676" s="3" t="s">
        <v>20</v>
      </c>
      <c r="H676" s="3" t="s">
        <v>395</v>
      </c>
      <c r="K676" s="3" t="s">
        <v>1632</v>
      </c>
      <c r="M676" t="s">
        <v>22</v>
      </c>
      <c r="N676" t="s">
        <v>22</v>
      </c>
    </row>
    <row r="677" spans="1:15" hidden="1" x14ac:dyDescent="0.35">
      <c r="A677" s="3" t="s">
        <v>1907</v>
      </c>
      <c r="B677" s="1">
        <v>46065.360729166663</v>
      </c>
      <c r="C677" s="3" t="s">
        <v>16</v>
      </c>
      <c r="D677" s="3" t="s">
        <v>17</v>
      </c>
      <c r="E677" s="3" t="s">
        <v>1511</v>
      </c>
      <c r="F677" s="3" t="s">
        <v>1908</v>
      </c>
      <c r="G677" s="3" t="s">
        <v>20</v>
      </c>
      <c r="H677" s="3" t="s">
        <v>357</v>
      </c>
      <c r="M677" t="s">
        <v>22</v>
      </c>
      <c r="N677" t="s">
        <v>22</v>
      </c>
    </row>
    <row r="678" spans="1:15" hidden="1" x14ac:dyDescent="0.35">
      <c r="A678" s="3" t="s">
        <v>1909</v>
      </c>
      <c r="B678" s="1">
        <v>46070.865682870368</v>
      </c>
      <c r="C678" s="3" t="s">
        <v>16</v>
      </c>
      <c r="D678" s="3" t="s">
        <v>17</v>
      </c>
      <c r="E678" s="3" t="s">
        <v>18</v>
      </c>
      <c r="F678" s="3" t="s">
        <v>1910</v>
      </c>
      <c r="G678" s="3" t="s">
        <v>20</v>
      </c>
      <c r="H678" s="3" t="s">
        <v>395</v>
      </c>
      <c r="K678" s="3" t="s">
        <v>1632</v>
      </c>
      <c r="M678" t="s">
        <v>22</v>
      </c>
      <c r="N678" t="s">
        <v>22</v>
      </c>
    </row>
    <row r="679" spans="1:15" hidden="1" x14ac:dyDescent="0.35">
      <c r="A679" s="3" t="s">
        <v>1911</v>
      </c>
      <c r="B679" s="1">
        <v>46065.390729166669</v>
      </c>
      <c r="C679" s="3" t="s">
        <v>36</v>
      </c>
      <c r="D679" s="3" t="s">
        <v>17</v>
      </c>
      <c r="E679" s="3" t="s">
        <v>1912</v>
      </c>
      <c r="F679" s="3" t="s">
        <v>1913</v>
      </c>
      <c r="G679" s="3" t="s">
        <v>20</v>
      </c>
      <c r="H679" s="3" t="s">
        <v>128</v>
      </c>
      <c r="I679" s="3" t="s">
        <v>129</v>
      </c>
      <c r="M679" t="s">
        <v>159</v>
      </c>
      <c r="N679" t="s">
        <v>795</v>
      </c>
    </row>
    <row r="680" spans="1:15" hidden="1" x14ac:dyDescent="0.35">
      <c r="A680" s="3" t="s">
        <v>1914</v>
      </c>
      <c r="B680" s="1">
        <v>46071.45888888889</v>
      </c>
      <c r="C680" s="3" t="s">
        <v>16</v>
      </c>
      <c r="D680" s="3" t="s">
        <v>17</v>
      </c>
      <c r="E680" s="3" t="s">
        <v>18</v>
      </c>
      <c r="F680" s="3" t="s">
        <v>1915</v>
      </c>
      <c r="G680" s="3" t="s">
        <v>20</v>
      </c>
      <c r="H680" s="3" t="s">
        <v>395</v>
      </c>
      <c r="K680" s="3" t="s">
        <v>1632</v>
      </c>
      <c r="M680" t="s">
        <v>22</v>
      </c>
      <c r="N680" t="s">
        <v>22</v>
      </c>
    </row>
    <row r="681" spans="1:15" hidden="1" x14ac:dyDescent="0.35">
      <c r="A681" s="3" t="s">
        <v>1916</v>
      </c>
      <c r="B681" s="1">
        <v>46065.405763888892</v>
      </c>
      <c r="C681" s="3" t="s">
        <v>36</v>
      </c>
      <c r="D681" s="3" t="s">
        <v>17</v>
      </c>
      <c r="E681" s="3" t="s">
        <v>1917</v>
      </c>
      <c r="F681" s="3" t="s">
        <v>1918</v>
      </c>
      <c r="G681" s="3" t="s">
        <v>20</v>
      </c>
      <c r="H681" s="3" t="s">
        <v>223</v>
      </c>
      <c r="I681" s="3" t="s">
        <v>233</v>
      </c>
      <c r="M681" t="s">
        <v>102</v>
      </c>
      <c r="N681" t="s">
        <v>1919</v>
      </c>
    </row>
    <row r="682" spans="1:15" hidden="1" x14ac:dyDescent="0.35">
      <c r="A682" s="3" t="s">
        <v>1920</v>
      </c>
      <c r="B682" s="1">
        <v>46071.564953703702</v>
      </c>
      <c r="C682" s="3" t="s">
        <v>16</v>
      </c>
      <c r="D682" s="3" t="s">
        <v>17</v>
      </c>
      <c r="E682" s="3" t="s">
        <v>18</v>
      </c>
      <c r="F682" s="3" t="s">
        <v>1921</v>
      </c>
      <c r="G682" s="3" t="s">
        <v>20</v>
      </c>
      <c r="H682" s="3" t="s">
        <v>395</v>
      </c>
      <c r="K682" s="3" t="s">
        <v>1632</v>
      </c>
      <c r="M682" t="s">
        <v>22</v>
      </c>
      <c r="N682" t="s">
        <v>22</v>
      </c>
    </row>
    <row r="683" spans="1:15" hidden="1" x14ac:dyDescent="0.35">
      <c r="A683" s="3" t="s">
        <v>1922</v>
      </c>
      <c r="B683" s="1">
        <v>46071.690034722225</v>
      </c>
      <c r="C683" s="3" t="s">
        <v>16</v>
      </c>
      <c r="D683" s="3" t="s">
        <v>17</v>
      </c>
      <c r="E683" s="3" t="s">
        <v>18</v>
      </c>
      <c r="F683" s="3" t="s">
        <v>1923</v>
      </c>
      <c r="G683" s="3" t="s">
        <v>20</v>
      </c>
      <c r="H683" s="3" t="s">
        <v>395</v>
      </c>
      <c r="K683" s="3" t="s">
        <v>1632</v>
      </c>
      <c r="M683" t="s">
        <v>22</v>
      </c>
      <c r="N683" t="s">
        <v>22</v>
      </c>
    </row>
    <row r="684" spans="1:15" hidden="1" x14ac:dyDescent="0.35">
      <c r="A684" s="3" t="s">
        <v>1924</v>
      </c>
      <c r="B684" s="1">
        <v>46065.422662037039</v>
      </c>
      <c r="C684" s="3" t="s">
        <v>36</v>
      </c>
      <c r="D684" s="3" t="s">
        <v>17</v>
      </c>
      <c r="E684" s="3" t="s">
        <v>201</v>
      </c>
      <c r="F684" s="3" t="s">
        <v>1925</v>
      </c>
      <c r="G684" s="3" t="s">
        <v>20</v>
      </c>
      <c r="H684" s="3" t="s">
        <v>146</v>
      </c>
      <c r="I684" s="3" t="s">
        <v>82</v>
      </c>
      <c r="M684" t="s">
        <v>111</v>
      </c>
      <c r="N684" t="s">
        <v>1405</v>
      </c>
    </row>
    <row r="685" spans="1:15" hidden="1" x14ac:dyDescent="0.35">
      <c r="A685" s="3" t="s">
        <v>1926</v>
      </c>
      <c r="B685" s="1">
        <v>46065.425358796296</v>
      </c>
      <c r="C685" s="3" t="s">
        <v>16</v>
      </c>
      <c r="D685" s="3" t="s">
        <v>17</v>
      </c>
      <c r="E685" s="3" t="s">
        <v>318</v>
      </c>
      <c r="F685" s="3" t="s">
        <v>1927</v>
      </c>
      <c r="G685" s="3" t="s">
        <v>20</v>
      </c>
      <c r="H685" s="3" t="s">
        <v>357</v>
      </c>
      <c r="M685" t="s">
        <v>22</v>
      </c>
      <c r="N685" t="s">
        <v>22</v>
      </c>
    </row>
    <row r="686" spans="1:15" hidden="1" x14ac:dyDescent="0.35">
      <c r="A686" s="3" t="s">
        <v>1928</v>
      </c>
      <c r="B686" s="1">
        <v>46071.807962962965</v>
      </c>
      <c r="C686" s="3" t="s">
        <v>16</v>
      </c>
      <c r="D686" s="3" t="s">
        <v>17</v>
      </c>
      <c r="E686" s="3" t="s">
        <v>18</v>
      </c>
      <c r="F686" s="3" t="s">
        <v>1929</v>
      </c>
      <c r="G686" s="3" t="s">
        <v>20</v>
      </c>
      <c r="H686" s="3" t="s">
        <v>395</v>
      </c>
      <c r="K686" s="3" t="s">
        <v>1632</v>
      </c>
      <c r="M686" t="s">
        <v>22</v>
      </c>
      <c r="N686" t="s">
        <v>22</v>
      </c>
    </row>
    <row r="687" spans="1:15" hidden="1" x14ac:dyDescent="0.35">
      <c r="A687" s="3" t="s">
        <v>1930</v>
      </c>
      <c r="B687" s="1">
        <v>46065.441284722219</v>
      </c>
      <c r="C687" s="3" t="s">
        <v>36</v>
      </c>
      <c r="D687" s="3" t="s">
        <v>17</v>
      </c>
      <c r="E687" s="3" t="s">
        <v>1931</v>
      </c>
      <c r="F687" s="3" t="s">
        <v>1932</v>
      </c>
      <c r="G687" s="3" t="s">
        <v>20</v>
      </c>
      <c r="H687" s="3" t="s">
        <v>21</v>
      </c>
      <c r="I687" s="3" t="s">
        <v>129</v>
      </c>
      <c r="M687" t="s">
        <v>159</v>
      </c>
      <c r="N687" t="s">
        <v>252</v>
      </c>
      <c r="O687" t="s">
        <v>1674</v>
      </c>
    </row>
    <row r="688" spans="1:15" hidden="1" x14ac:dyDescent="0.35">
      <c r="A688" s="3" t="s">
        <v>1933</v>
      </c>
      <c r="B688" s="1">
        <v>46065.441365740742</v>
      </c>
      <c r="C688" s="3" t="s">
        <v>16</v>
      </c>
      <c r="D688" s="3" t="s">
        <v>17</v>
      </c>
      <c r="E688" s="3" t="s">
        <v>18</v>
      </c>
      <c r="F688" s="3" t="s">
        <v>1934</v>
      </c>
      <c r="G688" s="3" t="s">
        <v>20</v>
      </c>
      <c r="H688" s="3" t="s">
        <v>357</v>
      </c>
      <c r="M688" t="s">
        <v>22</v>
      </c>
      <c r="N688" t="s">
        <v>22</v>
      </c>
    </row>
    <row r="689" spans="1:15" hidden="1" x14ac:dyDescent="0.35">
      <c r="A689" s="3" t="s">
        <v>1935</v>
      </c>
      <c r="B689" s="1">
        <v>46065.442800925928</v>
      </c>
      <c r="C689" s="3" t="s">
        <v>16</v>
      </c>
      <c r="D689" s="3" t="s">
        <v>17</v>
      </c>
      <c r="E689" s="3" t="s">
        <v>1511</v>
      </c>
      <c r="F689" s="3" t="s">
        <v>1908</v>
      </c>
      <c r="G689" s="3" t="s">
        <v>20</v>
      </c>
      <c r="H689" s="3" t="s">
        <v>357</v>
      </c>
      <c r="M689" t="s">
        <v>22</v>
      </c>
      <c r="N689" t="s">
        <v>22</v>
      </c>
    </row>
    <row r="690" spans="1:15" hidden="1" x14ac:dyDescent="0.35">
      <c r="A690" s="3" t="s">
        <v>1936</v>
      </c>
      <c r="B690" s="1">
        <v>46065.449872685182</v>
      </c>
      <c r="C690" s="3" t="s">
        <v>16</v>
      </c>
      <c r="D690" s="3" t="s">
        <v>17</v>
      </c>
      <c r="E690" s="3" t="s">
        <v>1937</v>
      </c>
      <c r="F690" s="3" t="s">
        <v>1938</v>
      </c>
      <c r="G690" s="3" t="s">
        <v>20</v>
      </c>
      <c r="H690" s="3" t="s">
        <v>357</v>
      </c>
      <c r="M690" t="s">
        <v>22</v>
      </c>
      <c r="N690" t="s">
        <v>22</v>
      </c>
    </row>
    <row r="691" spans="1:15" hidden="1" x14ac:dyDescent="0.35">
      <c r="A691" s="3" t="s">
        <v>1939</v>
      </c>
      <c r="B691" s="1">
        <v>46065.449907407405</v>
      </c>
      <c r="C691" s="3" t="s">
        <v>16</v>
      </c>
      <c r="D691" s="3" t="s">
        <v>17</v>
      </c>
      <c r="E691" s="3" t="s">
        <v>318</v>
      </c>
      <c r="F691" s="3" t="s">
        <v>1940</v>
      </c>
      <c r="G691" s="3" t="s">
        <v>20</v>
      </c>
      <c r="H691" s="3" t="s">
        <v>357</v>
      </c>
      <c r="M691" t="s">
        <v>22</v>
      </c>
      <c r="N691" t="s">
        <v>22</v>
      </c>
    </row>
    <row r="692" spans="1:15" hidden="1" x14ac:dyDescent="0.35">
      <c r="A692" s="3" t="s">
        <v>1941</v>
      </c>
      <c r="B692" s="1">
        <v>46072.441365740742</v>
      </c>
      <c r="C692" s="3" t="s">
        <v>16</v>
      </c>
      <c r="D692" s="3" t="s">
        <v>17</v>
      </c>
      <c r="E692" s="3" t="s">
        <v>18</v>
      </c>
      <c r="F692" s="3" t="s">
        <v>1942</v>
      </c>
      <c r="G692" s="3" t="s">
        <v>20</v>
      </c>
      <c r="H692" s="3" t="s">
        <v>395</v>
      </c>
      <c r="K692" s="3" t="s">
        <v>1632</v>
      </c>
      <c r="M692" t="s">
        <v>22</v>
      </c>
      <c r="N692" t="s">
        <v>22</v>
      </c>
    </row>
    <row r="693" spans="1:15" hidden="1" x14ac:dyDescent="0.35">
      <c r="A693" s="3" t="s">
        <v>1943</v>
      </c>
      <c r="B693" s="1">
        <v>46072.52957175926</v>
      </c>
      <c r="C693" s="3" t="s">
        <v>16</v>
      </c>
      <c r="D693" s="3" t="s">
        <v>17</v>
      </c>
      <c r="E693" s="3" t="s">
        <v>18</v>
      </c>
      <c r="F693" s="3" t="s">
        <v>1944</v>
      </c>
      <c r="G693" s="3" t="s">
        <v>20</v>
      </c>
      <c r="H693" s="3" t="s">
        <v>395</v>
      </c>
      <c r="K693" s="3" t="s">
        <v>1632</v>
      </c>
      <c r="M693" t="s">
        <v>22</v>
      </c>
      <c r="N693" t="s">
        <v>22</v>
      </c>
    </row>
    <row r="694" spans="1:15" hidden="1" x14ac:dyDescent="0.35">
      <c r="A694" s="3" t="s">
        <v>1945</v>
      </c>
      <c r="B694" s="1">
        <v>46065.469756944447</v>
      </c>
      <c r="C694" s="3" t="s">
        <v>16</v>
      </c>
      <c r="D694" s="3" t="s">
        <v>17</v>
      </c>
      <c r="E694" s="3" t="s">
        <v>18</v>
      </c>
      <c r="F694" s="3" t="s">
        <v>1946</v>
      </c>
      <c r="G694" s="3" t="s">
        <v>20</v>
      </c>
      <c r="H694" s="3" t="s">
        <v>57</v>
      </c>
      <c r="M694" t="s">
        <v>22</v>
      </c>
      <c r="N694" t="s">
        <v>22</v>
      </c>
    </row>
    <row r="695" spans="1:15" hidden="1" x14ac:dyDescent="0.35">
      <c r="A695" s="3" t="s">
        <v>1947</v>
      </c>
      <c r="B695" s="1">
        <v>46065.47278935185</v>
      </c>
      <c r="C695" s="3" t="s">
        <v>16</v>
      </c>
      <c r="D695" s="3" t="s">
        <v>17</v>
      </c>
      <c r="E695" s="3" t="s">
        <v>318</v>
      </c>
      <c r="F695" s="3" t="s">
        <v>1948</v>
      </c>
      <c r="G695" s="3" t="s">
        <v>20</v>
      </c>
      <c r="H695" s="3" t="s">
        <v>357</v>
      </c>
      <c r="M695" t="s">
        <v>22</v>
      </c>
      <c r="N695" t="s">
        <v>22</v>
      </c>
    </row>
    <row r="696" spans="1:15" hidden="1" x14ac:dyDescent="0.35">
      <c r="A696" s="3" t="s">
        <v>1949</v>
      </c>
      <c r="B696" s="1">
        <v>46065.473599537036</v>
      </c>
      <c r="C696" s="3" t="s">
        <v>36</v>
      </c>
      <c r="D696" s="3" t="s">
        <v>17</v>
      </c>
      <c r="E696" s="3" t="s">
        <v>1950</v>
      </c>
      <c r="F696" s="3" t="s">
        <v>1951</v>
      </c>
      <c r="G696" s="3" t="s">
        <v>20</v>
      </c>
      <c r="H696" s="3" t="s">
        <v>39</v>
      </c>
      <c r="I696" s="3" t="s">
        <v>101</v>
      </c>
      <c r="M696" t="s">
        <v>83</v>
      </c>
      <c r="N696" t="s">
        <v>1952</v>
      </c>
    </row>
    <row r="697" spans="1:15" hidden="1" x14ac:dyDescent="0.35">
      <c r="A697" s="3" t="s">
        <v>1953</v>
      </c>
      <c r="B697" s="1">
        <v>46065.473923611113</v>
      </c>
      <c r="C697" s="3" t="s">
        <v>16</v>
      </c>
      <c r="D697" s="3" t="s">
        <v>17</v>
      </c>
      <c r="E697" s="3" t="s">
        <v>33</v>
      </c>
      <c r="F697" s="3" t="s">
        <v>1954</v>
      </c>
      <c r="G697" s="3" t="s">
        <v>20</v>
      </c>
      <c r="H697" s="3" t="s">
        <v>57</v>
      </c>
      <c r="M697" t="s">
        <v>22</v>
      </c>
      <c r="N697" t="s">
        <v>22</v>
      </c>
    </row>
    <row r="698" spans="1:15" hidden="1" x14ac:dyDescent="0.35">
      <c r="A698" s="3" t="s">
        <v>1955</v>
      </c>
      <c r="B698" s="1">
        <v>46065.473946759259</v>
      </c>
      <c r="C698" s="3" t="s">
        <v>16</v>
      </c>
      <c r="D698" s="3" t="s">
        <v>17</v>
      </c>
      <c r="E698" s="3" t="s">
        <v>1511</v>
      </c>
      <c r="F698" s="3" t="s">
        <v>1956</v>
      </c>
      <c r="G698" s="3" t="s">
        <v>20</v>
      </c>
      <c r="H698" s="3" t="s">
        <v>57</v>
      </c>
      <c r="M698" t="s">
        <v>22</v>
      </c>
      <c r="N698" t="s">
        <v>22</v>
      </c>
    </row>
    <row r="699" spans="1:15" hidden="1" x14ac:dyDescent="0.35">
      <c r="A699" s="3" t="s">
        <v>1957</v>
      </c>
      <c r="B699" s="1">
        <v>46065.476064814815</v>
      </c>
      <c r="C699" s="3" t="s">
        <v>16</v>
      </c>
      <c r="D699" s="3" t="s">
        <v>17</v>
      </c>
      <c r="E699" s="3" t="s">
        <v>55</v>
      </c>
      <c r="F699" s="3" t="s">
        <v>1958</v>
      </c>
      <c r="G699" s="3" t="s">
        <v>20</v>
      </c>
      <c r="H699" s="3" t="s">
        <v>57</v>
      </c>
      <c r="M699" t="s">
        <v>22</v>
      </c>
      <c r="N699" t="s">
        <v>22</v>
      </c>
    </row>
    <row r="700" spans="1:15" hidden="1" x14ac:dyDescent="0.35">
      <c r="A700" s="3" t="s">
        <v>1959</v>
      </c>
      <c r="B700" s="1">
        <v>46065.478101851855</v>
      </c>
      <c r="C700" s="3" t="s">
        <v>36</v>
      </c>
      <c r="D700" s="3" t="s">
        <v>17</v>
      </c>
      <c r="E700" s="3" t="s">
        <v>1960</v>
      </c>
      <c r="F700" s="3" t="s">
        <v>1961</v>
      </c>
      <c r="G700" s="3" t="s">
        <v>20</v>
      </c>
      <c r="H700" s="3" t="s">
        <v>81</v>
      </c>
      <c r="I700" s="3" t="s">
        <v>121</v>
      </c>
      <c r="M700" t="s">
        <v>83</v>
      </c>
      <c r="N700" t="s">
        <v>1378</v>
      </c>
    </row>
    <row r="701" spans="1:15" hidden="1" x14ac:dyDescent="0.35">
      <c r="A701" s="3" t="s">
        <v>1962</v>
      </c>
      <c r="B701" s="1">
        <v>46065.482974537037</v>
      </c>
      <c r="C701" s="3" t="s">
        <v>36</v>
      </c>
      <c r="D701" s="3" t="s">
        <v>17</v>
      </c>
      <c r="E701" s="3" t="s">
        <v>1963</v>
      </c>
      <c r="F701" s="3" t="s">
        <v>1964</v>
      </c>
      <c r="G701" s="3" t="s">
        <v>20</v>
      </c>
      <c r="H701" s="3" t="s">
        <v>245</v>
      </c>
      <c r="I701" s="3" t="s">
        <v>129</v>
      </c>
      <c r="M701" t="s">
        <v>159</v>
      </c>
      <c r="N701" t="s">
        <v>252</v>
      </c>
      <c r="O701" t="s">
        <v>1674</v>
      </c>
    </row>
    <row r="702" spans="1:15" hidden="1" x14ac:dyDescent="0.35">
      <c r="A702" s="3" t="s">
        <v>1965</v>
      </c>
      <c r="B702" s="1">
        <v>46065.521365740744</v>
      </c>
      <c r="C702" s="3" t="s">
        <v>36</v>
      </c>
      <c r="D702" s="3" t="s">
        <v>17</v>
      </c>
      <c r="E702" s="3" t="s">
        <v>928</v>
      </c>
      <c r="F702" s="3" t="s">
        <v>1966</v>
      </c>
      <c r="G702" s="3" t="s">
        <v>20</v>
      </c>
      <c r="H702" s="3" t="s">
        <v>81</v>
      </c>
      <c r="I702" s="3" t="s">
        <v>129</v>
      </c>
      <c r="M702" t="s">
        <v>159</v>
      </c>
      <c r="N702" t="s">
        <v>1967</v>
      </c>
    </row>
    <row r="703" spans="1:15" hidden="1" x14ac:dyDescent="0.35">
      <c r="A703" s="3" t="s">
        <v>1968</v>
      </c>
      <c r="B703" s="1">
        <v>46065.527743055558</v>
      </c>
      <c r="C703" s="3" t="s">
        <v>36</v>
      </c>
      <c r="D703" s="3" t="s">
        <v>17</v>
      </c>
      <c r="E703" s="3" t="s">
        <v>1969</v>
      </c>
      <c r="F703" s="3" t="s">
        <v>1970</v>
      </c>
      <c r="G703" s="3" t="s">
        <v>20</v>
      </c>
      <c r="H703" s="3" t="s">
        <v>128</v>
      </c>
      <c r="I703" s="3" t="s">
        <v>266</v>
      </c>
      <c r="M703" t="s">
        <v>281</v>
      </c>
      <c r="N703" t="s">
        <v>1547</v>
      </c>
      <c r="O703" t="s">
        <v>1548</v>
      </c>
    </row>
    <row r="704" spans="1:15" hidden="1" x14ac:dyDescent="0.35">
      <c r="A704" s="3" t="s">
        <v>1971</v>
      </c>
      <c r="B704" s="1">
        <v>46065.529768518521</v>
      </c>
      <c r="C704" s="3" t="s">
        <v>36</v>
      </c>
      <c r="D704" s="3" t="s">
        <v>17</v>
      </c>
      <c r="E704" s="3" t="s">
        <v>1972</v>
      </c>
      <c r="F704" s="3" t="s">
        <v>1973</v>
      </c>
      <c r="G704" s="3" t="s">
        <v>20</v>
      </c>
      <c r="H704" s="3" t="s">
        <v>191</v>
      </c>
      <c r="I704" s="3" t="s">
        <v>121</v>
      </c>
      <c r="M704" t="s">
        <v>159</v>
      </c>
      <c r="N704" t="s">
        <v>782</v>
      </c>
    </row>
    <row r="705" spans="1:14" hidden="1" x14ac:dyDescent="0.35">
      <c r="A705" s="3" t="s">
        <v>1974</v>
      </c>
      <c r="B705" s="1">
        <v>46065.539398148147</v>
      </c>
      <c r="C705" s="3" t="s">
        <v>16</v>
      </c>
      <c r="D705" s="3" t="s">
        <v>17</v>
      </c>
      <c r="E705" s="3" t="s">
        <v>318</v>
      </c>
      <c r="F705" s="3" t="s">
        <v>1975</v>
      </c>
      <c r="G705" s="3" t="s">
        <v>20</v>
      </c>
      <c r="H705" s="3" t="s">
        <v>57</v>
      </c>
      <c r="M705" t="s">
        <v>22</v>
      </c>
      <c r="N705" t="s">
        <v>22</v>
      </c>
    </row>
    <row r="706" spans="1:14" hidden="1" x14ac:dyDescent="0.35">
      <c r="A706" s="3" t="s">
        <v>1976</v>
      </c>
      <c r="B706" s="1">
        <v>46072.640034722222</v>
      </c>
      <c r="C706" s="3" t="s">
        <v>16</v>
      </c>
      <c r="D706" s="3" t="s">
        <v>17</v>
      </c>
      <c r="E706" s="3" t="s">
        <v>18</v>
      </c>
      <c r="F706" s="3" t="s">
        <v>1977</v>
      </c>
      <c r="G706" s="3" t="s">
        <v>20</v>
      </c>
      <c r="H706" s="3" t="s">
        <v>395</v>
      </c>
      <c r="K706" s="3" t="s">
        <v>1632</v>
      </c>
      <c r="M706" t="s">
        <v>22</v>
      </c>
      <c r="N706" t="s">
        <v>22</v>
      </c>
    </row>
    <row r="707" spans="1:14" hidden="1" x14ac:dyDescent="0.35">
      <c r="A707" s="3" t="s">
        <v>1978</v>
      </c>
      <c r="B707" s="1">
        <v>46065.547546296293</v>
      </c>
      <c r="C707" s="3" t="s">
        <v>36</v>
      </c>
      <c r="D707" s="3" t="s">
        <v>17</v>
      </c>
      <c r="E707" s="3" t="s">
        <v>1979</v>
      </c>
      <c r="F707" s="3" t="s">
        <v>1980</v>
      </c>
      <c r="G707" s="3" t="s">
        <v>20</v>
      </c>
      <c r="H707" s="3" t="s">
        <v>304</v>
      </c>
      <c r="I707" s="3" t="s">
        <v>181</v>
      </c>
      <c r="M707" t="s">
        <v>130</v>
      </c>
      <c r="N707" t="s">
        <v>1330</v>
      </c>
    </row>
    <row r="708" spans="1:14" hidden="1" x14ac:dyDescent="0.35">
      <c r="A708" s="3" t="s">
        <v>1981</v>
      </c>
      <c r="B708" s="1">
        <v>46065.547858796293</v>
      </c>
      <c r="C708" s="3" t="s">
        <v>36</v>
      </c>
      <c r="D708" s="3" t="s">
        <v>17</v>
      </c>
      <c r="E708" s="3" t="s">
        <v>1873</v>
      </c>
      <c r="F708" s="3" t="s">
        <v>1982</v>
      </c>
      <c r="G708" s="3" t="s">
        <v>20</v>
      </c>
      <c r="H708" s="3" t="s">
        <v>304</v>
      </c>
      <c r="I708" s="3" t="s">
        <v>181</v>
      </c>
      <c r="M708" t="s">
        <v>130</v>
      </c>
      <c r="N708" t="s">
        <v>187</v>
      </c>
    </row>
    <row r="709" spans="1:14" hidden="1" x14ac:dyDescent="0.35">
      <c r="A709" s="3" t="s">
        <v>1983</v>
      </c>
      <c r="B709" s="1">
        <v>46072.750381944446</v>
      </c>
      <c r="C709" s="3" t="s">
        <v>16</v>
      </c>
      <c r="D709" s="3" t="s">
        <v>17</v>
      </c>
      <c r="E709" s="3" t="s">
        <v>18</v>
      </c>
      <c r="F709" s="3" t="s">
        <v>1984</v>
      </c>
      <c r="G709" s="3" t="s">
        <v>20</v>
      </c>
      <c r="H709" s="3" t="s">
        <v>395</v>
      </c>
      <c r="K709" s="3" t="s">
        <v>1632</v>
      </c>
      <c r="M709" t="s">
        <v>22</v>
      </c>
      <c r="N709" t="s">
        <v>22</v>
      </c>
    </row>
    <row r="710" spans="1:14" hidden="1" x14ac:dyDescent="0.35">
      <c r="A710" s="3" t="s">
        <v>1985</v>
      </c>
      <c r="B710" s="1">
        <v>46065.553206018521</v>
      </c>
      <c r="C710" s="3" t="s">
        <v>16</v>
      </c>
      <c r="D710" s="3" t="s">
        <v>17</v>
      </c>
      <c r="E710" s="3" t="s">
        <v>18</v>
      </c>
      <c r="F710" s="3" t="s">
        <v>1986</v>
      </c>
      <c r="G710" s="3" t="s">
        <v>20</v>
      </c>
      <c r="H710" s="3" t="s">
        <v>57</v>
      </c>
      <c r="M710" t="s">
        <v>22</v>
      </c>
      <c r="N710" t="s">
        <v>22</v>
      </c>
    </row>
    <row r="711" spans="1:14" hidden="1" x14ac:dyDescent="0.35">
      <c r="A711" s="3" t="s">
        <v>1987</v>
      </c>
      <c r="B711" s="1">
        <v>46065.557974537034</v>
      </c>
      <c r="C711" s="3" t="s">
        <v>16</v>
      </c>
      <c r="D711" s="3" t="s">
        <v>17</v>
      </c>
      <c r="E711" s="3" t="s">
        <v>318</v>
      </c>
      <c r="F711" s="3" t="s">
        <v>1988</v>
      </c>
      <c r="G711" s="3" t="s">
        <v>20</v>
      </c>
      <c r="H711" s="3" t="s">
        <v>57</v>
      </c>
      <c r="M711" t="s">
        <v>22</v>
      </c>
      <c r="N711" t="s">
        <v>22</v>
      </c>
    </row>
    <row r="712" spans="1:14" hidden="1" x14ac:dyDescent="0.35">
      <c r="A712" s="3" t="s">
        <v>1989</v>
      </c>
      <c r="B712" s="1">
        <v>46065.56212962963</v>
      </c>
      <c r="C712" s="3" t="s">
        <v>36</v>
      </c>
      <c r="D712" s="3" t="s">
        <v>17</v>
      </c>
      <c r="E712" s="3" t="s">
        <v>1990</v>
      </c>
      <c r="F712" s="3" t="s">
        <v>1991</v>
      </c>
      <c r="G712" s="3" t="s">
        <v>20</v>
      </c>
      <c r="H712" s="3" t="s">
        <v>139</v>
      </c>
      <c r="I712" s="3" t="s">
        <v>82</v>
      </c>
      <c r="M712" t="s">
        <v>111</v>
      </c>
      <c r="N712" t="s">
        <v>196</v>
      </c>
    </row>
    <row r="713" spans="1:14" hidden="1" x14ac:dyDescent="0.35">
      <c r="A713" s="3" t="s">
        <v>1992</v>
      </c>
      <c r="B713" s="1">
        <v>46072.875393518516</v>
      </c>
      <c r="C713" s="3" t="s">
        <v>16</v>
      </c>
      <c r="D713" s="3" t="s">
        <v>17</v>
      </c>
      <c r="E713" s="3" t="s">
        <v>18</v>
      </c>
      <c r="F713" s="3" t="s">
        <v>1993</v>
      </c>
      <c r="G713" s="3" t="s">
        <v>20</v>
      </c>
      <c r="H713" s="3" t="s">
        <v>395</v>
      </c>
      <c r="K713" s="3" t="s">
        <v>1632</v>
      </c>
      <c r="M713" t="s">
        <v>22</v>
      </c>
      <c r="N713" t="s">
        <v>22</v>
      </c>
    </row>
    <row r="714" spans="1:14" hidden="1" x14ac:dyDescent="0.35">
      <c r="A714" s="3" t="s">
        <v>1994</v>
      </c>
      <c r="B714" s="1">
        <v>46065.565960648149</v>
      </c>
      <c r="C714" s="3" t="s">
        <v>36</v>
      </c>
      <c r="D714" s="3" t="s">
        <v>17</v>
      </c>
      <c r="E714" s="3" t="s">
        <v>1995</v>
      </c>
      <c r="F714" s="3" t="s">
        <v>1996</v>
      </c>
      <c r="G714" s="3" t="s">
        <v>20</v>
      </c>
      <c r="H714" s="3" t="s">
        <v>174</v>
      </c>
      <c r="I714" s="3" t="s">
        <v>129</v>
      </c>
      <c r="M714" t="s">
        <v>159</v>
      </c>
      <c r="N714" t="s">
        <v>227</v>
      </c>
    </row>
    <row r="715" spans="1:14" hidden="1" x14ac:dyDescent="0.35">
      <c r="A715" s="3" t="s">
        <v>1997</v>
      </c>
      <c r="B715" s="1">
        <v>46065.566481481481</v>
      </c>
      <c r="C715" s="3" t="s">
        <v>36</v>
      </c>
      <c r="D715" s="3" t="s">
        <v>17</v>
      </c>
      <c r="E715" s="3" t="s">
        <v>602</v>
      </c>
      <c r="F715" s="3" t="s">
        <v>1998</v>
      </c>
      <c r="G715" s="3" t="s">
        <v>20</v>
      </c>
      <c r="H715" s="3" t="s">
        <v>100</v>
      </c>
      <c r="I715" s="3" t="s">
        <v>101</v>
      </c>
      <c r="M715" t="s">
        <v>111</v>
      </c>
      <c r="N715" t="s">
        <v>196</v>
      </c>
    </row>
    <row r="716" spans="1:14" hidden="1" x14ac:dyDescent="0.35">
      <c r="A716" s="3" t="s">
        <v>1999</v>
      </c>
      <c r="B716" s="1">
        <v>46072.917048611111</v>
      </c>
      <c r="C716" s="3" t="s">
        <v>16</v>
      </c>
      <c r="D716" s="3" t="s">
        <v>17</v>
      </c>
      <c r="E716" s="3" t="s">
        <v>18</v>
      </c>
      <c r="F716" s="3" t="s">
        <v>2000</v>
      </c>
      <c r="G716" s="3" t="s">
        <v>20</v>
      </c>
      <c r="H716" s="3" t="s">
        <v>395</v>
      </c>
      <c r="K716" s="3" t="s">
        <v>1632</v>
      </c>
      <c r="M716" t="s">
        <v>22</v>
      </c>
      <c r="N716" t="s">
        <v>22</v>
      </c>
    </row>
    <row r="717" spans="1:14" hidden="1" x14ac:dyDescent="0.35">
      <c r="A717" s="3" t="s">
        <v>2001</v>
      </c>
      <c r="B717" s="1">
        <v>46073.410104166665</v>
      </c>
      <c r="C717" s="3" t="s">
        <v>16</v>
      </c>
      <c r="D717" s="3" t="s">
        <v>17</v>
      </c>
      <c r="E717" s="3" t="s">
        <v>18</v>
      </c>
      <c r="F717" s="3" t="s">
        <v>2002</v>
      </c>
      <c r="G717" s="3" t="s">
        <v>20</v>
      </c>
      <c r="H717" s="3" t="s">
        <v>395</v>
      </c>
      <c r="K717" s="3" t="s">
        <v>1632</v>
      </c>
      <c r="M717" t="s">
        <v>22</v>
      </c>
      <c r="N717" t="s">
        <v>22</v>
      </c>
    </row>
    <row r="718" spans="1:14" hidden="1" x14ac:dyDescent="0.35">
      <c r="A718" s="3" t="s">
        <v>2003</v>
      </c>
      <c r="B718" s="1">
        <v>46065.587824074071</v>
      </c>
      <c r="C718" s="3" t="s">
        <v>36</v>
      </c>
      <c r="D718" s="3" t="s">
        <v>17</v>
      </c>
      <c r="E718" s="3" t="s">
        <v>1950</v>
      </c>
      <c r="F718" s="3" t="s">
        <v>2004</v>
      </c>
      <c r="G718" s="3" t="s">
        <v>20</v>
      </c>
      <c r="H718" s="3" t="s">
        <v>146</v>
      </c>
      <c r="I718" s="3" t="s">
        <v>101</v>
      </c>
      <c r="M718" t="s">
        <v>83</v>
      </c>
      <c r="N718" t="s">
        <v>135</v>
      </c>
    </row>
    <row r="719" spans="1:14" hidden="1" x14ac:dyDescent="0.35">
      <c r="A719" s="3" t="s">
        <v>2005</v>
      </c>
      <c r="B719" s="1">
        <v>46065.595659722225</v>
      </c>
      <c r="C719" s="3" t="s">
        <v>36</v>
      </c>
      <c r="D719" s="3" t="s">
        <v>17</v>
      </c>
      <c r="E719" s="3" t="s">
        <v>2006</v>
      </c>
      <c r="F719" s="3" t="s">
        <v>2007</v>
      </c>
      <c r="G719" s="3" t="s">
        <v>20</v>
      </c>
      <c r="H719" s="3" t="s">
        <v>128</v>
      </c>
      <c r="I719" s="3" t="s">
        <v>2008</v>
      </c>
      <c r="M719" t="s">
        <v>159</v>
      </c>
      <c r="N719" t="s">
        <v>2009</v>
      </c>
    </row>
    <row r="720" spans="1:14" hidden="1" x14ac:dyDescent="0.35">
      <c r="A720" s="3" t="s">
        <v>2010</v>
      </c>
      <c r="B720" s="1">
        <v>46065.605115740742</v>
      </c>
      <c r="C720" s="3" t="s">
        <v>36</v>
      </c>
      <c r="D720" s="3" t="s">
        <v>17</v>
      </c>
      <c r="E720" s="3" t="s">
        <v>1972</v>
      </c>
      <c r="F720" s="3" t="s">
        <v>2011</v>
      </c>
      <c r="G720" s="3" t="s">
        <v>20</v>
      </c>
      <c r="H720" s="3" t="s">
        <v>721</v>
      </c>
      <c r="I720" s="3" t="s">
        <v>121</v>
      </c>
      <c r="M720" t="s">
        <v>159</v>
      </c>
      <c r="N720" t="s">
        <v>1046</v>
      </c>
    </row>
    <row r="721" spans="1:14" hidden="1" x14ac:dyDescent="0.35">
      <c r="A721" s="3" t="s">
        <v>2012</v>
      </c>
      <c r="B721" s="1">
        <v>46073.502592592595</v>
      </c>
      <c r="C721" s="3" t="s">
        <v>16</v>
      </c>
      <c r="D721" s="3" t="s">
        <v>17</v>
      </c>
      <c r="E721" s="3" t="s">
        <v>18</v>
      </c>
      <c r="F721" s="3" t="s">
        <v>2013</v>
      </c>
      <c r="G721" s="3" t="s">
        <v>20</v>
      </c>
      <c r="H721" s="3" t="s">
        <v>395</v>
      </c>
      <c r="K721" s="3" t="s">
        <v>1632</v>
      </c>
      <c r="M721" t="s">
        <v>22</v>
      </c>
      <c r="N721" t="s">
        <v>22</v>
      </c>
    </row>
    <row r="722" spans="1:14" hidden="1" x14ac:dyDescent="0.35">
      <c r="A722" s="3" t="s">
        <v>2014</v>
      </c>
      <c r="B722" s="1">
        <v>46065.637638888889</v>
      </c>
      <c r="C722" s="3" t="s">
        <v>36</v>
      </c>
      <c r="D722" s="3" t="s">
        <v>17</v>
      </c>
      <c r="E722" s="3" t="s">
        <v>201</v>
      </c>
      <c r="F722" s="3" t="s">
        <v>2015</v>
      </c>
      <c r="G722" s="3" t="s">
        <v>20</v>
      </c>
      <c r="H722" s="3" t="s">
        <v>432</v>
      </c>
      <c r="I722" s="3" t="s">
        <v>82</v>
      </c>
      <c r="M722" t="s">
        <v>159</v>
      </c>
      <c r="N722" t="s">
        <v>795</v>
      </c>
    </row>
    <row r="723" spans="1:14" hidden="1" x14ac:dyDescent="0.35">
      <c r="A723" s="3" t="s">
        <v>2016</v>
      </c>
      <c r="B723" s="1">
        <v>46065.638692129629</v>
      </c>
      <c r="C723" s="3" t="s">
        <v>1730</v>
      </c>
      <c r="D723" s="3" t="s">
        <v>17</v>
      </c>
      <c r="E723" s="3" t="s">
        <v>1230</v>
      </c>
      <c r="F723" s="3" t="s">
        <v>2017</v>
      </c>
      <c r="G723" s="3" t="s">
        <v>20</v>
      </c>
      <c r="H723" s="3" t="s">
        <v>57</v>
      </c>
      <c r="I723" s="3" t="s">
        <v>82</v>
      </c>
      <c r="M723" t="s">
        <v>22</v>
      </c>
      <c r="N723" t="s">
        <v>22</v>
      </c>
    </row>
    <row r="724" spans="1:14" hidden="1" x14ac:dyDescent="0.35">
      <c r="A724" s="3" t="s">
        <v>2018</v>
      </c>
      <c r="B724" s="1">
        <v>46065.645497685182</v>
      </c>
      <c r="C724" s="3" t="s">
        <v>36</v>
      </c>
      <c r="D724" s="3" t="s">
        <v>17</v>
      </c>
      <c r="E724" s="3" t="s">
        <v>2019</v>
      </c>
      <c r="F724" s="3" t="s">
        <v>2020</v>
      </c>
      <c r="G724" s="3" t="s">
        <v>20</v>
      </c>
      <c r="H724" s="3" t="s">
        <v>186</v>
      </c>
      <c r="I724" s="3" t="s">
        <v>2021</v>
      </c>
      <c r="M724" t="s">
        <v>83</v>
      </c>
      <c r="N724" t="s">
        <v>2022</v>
      </c>
    </row>
    <row r="725" spans="1:14" hidden="1" x14ac:dyDescent="0.35">
      <c r="A725" s="3" t="s">
        <v>2023</v>
      </c>
      <c r="B725" s="1">
        <v>46065.651967592596</v>
      </c>
      <c r="C725" s="3" t="s">
        <v>36</v>
      </c>
      <c r="D725" s="3" t="s">
        <v>17</v>
      </c>
      <c r="E725" s="3" t="s">
        <v>2024</v>
      </c>
      <c r="F725" s="3" t="s">
        <v>2025</v>
      </c>
      <c r="G725" s="3" t="s">
        <v>20</v>
      </c>
      <c r="H725" s="3" t="s">
        <v>432</v>
      </c>
      <c r="I725" s="3" t="s">
        <v>82</v>
      </c>
      <c r="M725" t="s">
        <v>130</v>
      </c>
      <c r="N725" t="s">
        <v>187</v>
      </c>
    </row>
    <row r="726" spans="1:14" x14ac:dyDescent="0.35">
      <c r="A726" s="3" t="s">
        <v>2026</v>
      </c>
      <c r="B726" s="1">
        <v>46065.653229166666</v>
      </c>
      <c r="C726" s="3" t="s">
        <v>36</v>
      </c>
      <c r="D726" s="3" t="s">
        <v>17</v>
      </c>
      <c r="E726" s="3" t="s">
        <v>517</v>
      </c>
      <c r="F726" s="3" t="s">
        <v>2027</v>
      </c>
      <c r="G726" s="3" t="s">
        <v>20</v>
      </c>
      <c r="H726" s="3" t="s">
        <v>286</v>
      </c>
      <c r="I726" s="3" t="s">
        <v>82</v>
      </c>
      <c r="M726" t="s">
        <v>238</v>
      </c>
      <c r="N726" t="s">
        <v>238</v>
      </c>
    </row>
    <row r="727" spans="1:14" hidden="1" x14ac:dyDescent="0.35">
      <c r="A727" s="3" t="s">
        <v>2028</v>
      </c>
      <c r="B727" s="1">
        <v>46073.627500000002</v>
      </c>
      <c r="C727" s="3" t="s">
        <v>16</v>
      </c>
      <c r="D727" s="3" t="s">
        <v>17</v>
      </c>
      <c r="E727" s="3" t="s">
        <v>18</v>
      </c>
      <c r="F727" s="3" t="s">
        <v>2029</v>
      </c>
      <c r="G727" s="3" t="s">
        <v>20</v>
      </c>
      <c r="H727" s="3" t="s">
        <v>395</v>
      </c>
      <c r="I727" s="3" t="s">
        <v>181</v>
      </c>
      <c r="K727" s="3" t="s">
        <v>1632</v>
      </c>
      <c r="M727" t="s">
        <v>22</v>
      </c>
      <c r="N727" t="s">
        <v>22</v>
      </c>
    </row>
    <row r="728" spans="1:14" hidden="1" x14ac:dyDescent="0.35">
      <c r="A728" s="3" t="s">
        <v>2030</v>
      </c>
      <c r="B728" s="1">
        <v>46073.710925925923</v>
      </c>
      <c r="C728" s="3" t="s">
        <v>16</v>
      </c>
      <c r="D728" s="3" t="s">
        <v>17</v>
      </c>
      <c r="E728" s="3" t="s">
        <v>18</v>
      </c>
      <c r="F728" s="3" t="s">
        <v>2031</v>
      </c>
      <c r="G728" s="3" t="s">
        <v>20</v>
      </c>
      <c r="H728" s="3" t="s">
        <v>395</v>
      </c>
      <c r="K728" s="3" t="s">
        <v>1632</v>
      </c>
      <c r="M728" t="s">
        <v>22</v>
      </c>
      <c r="N728" t="s">
        <v>22</v>
      </c>
    </row>
    <row r="729" spans="1:14" hidden="1" x14ac:dyDescent="0.35">
      <c r="A729" s="3" t="s">
        <v>2032</v>
      </c>
      <c r="B729" s="1">
        <v>46065.678101851852</v>
      </c>
      <c r="C729" s="3" t="s">
        <v>16</v>
      </c>
      <c r="D729" s="3" t="s">
        <v>17</v>
      </c>
      <c r="E729" s="3" t="s">
        <v>18</v>
      </c>
      <c r="F729" s="3" t="s">
        <v>2033</v>
      </c>
      <c r="G729" s="3" t="s">
        <v>20</v>
      </c>
      <c r="H729" s="3" t="s">
        <v>57</v>
      </c>
      <c r="M729" t="s">
        <v>22</v>
      </c>
      <c r="N729" t="s">
        <v>22</v>
      </c>
    </row>
    <row r="730" spans="1:14" hidden="1" x14ac:dyDescent="0.35">
      <c r="A730" s="3" t="s">
        <v>2034</v>
      </c>
      <c r="B730" s="1">
        <v>46065.679502314815</v>
      </c>
      <c r="C730" s="3" t="s">
        <v>36</v>
      </c>
      <c r="D730" s="3" t="s">
        <v>17</v>
      </c>
      <c r="E730" s="3" t="s">
        <v>2035</v>
      </c>
      <c r="F730" s="3" t="s">
        <v>2036</v>
      </c>
      <c r="G730" s="3" t="s">
        <v>20</v>
      </c>
      <c r="H730" s="3" t="s">
        <v>90</v>
      </c>
      <c r="I730" s="3" t="s">
        <v>101</v>
      </c>
      <c r="M730" t="s">
        <v>111</v>
      </c>
      <c r="N730" t="s">
        <v>2037</v>
      </c>
    </row>
    <row r="731" spans="1:14" hidden="1" x14ac:dyDescent="0.35">
      <c r="A731" s="3" t="s">
        <v>2038</v>
      </c>
      <c r="B731" s="1">
        <v>46073.796249999999</v>
      </c>
      <c r="C731" s="3" t="s">
        <v>16</v>
      </c>
      <c r="D731" s="3" t="s">
        <v>17</v>
      </c>
      <c r="E731" s="3" t="s">
        <v>18</v>
      </c>
      <c r="F731" s="3" t="s">
        <v>2039</v>
      </c>
      <c r="G731" s="3" t="s">
        <v>20</v>
      </c>
      <c r="H731" s="3" t="s">
        <v>395</v>
      </c>
      <c r="K731" s="3" t="s">
        <v>1632</v>
      </c>
      <c r="M731" t="s">
        <v>22</v>
      </c>
      <c r="N731" t="s">
        <v>22</v>
      </c>
    </row>
    <row r="732" spans="1:14" hidden="1" x14ac:dyDescent="0.35">
      <c r="A732" s="3" t="s">
        <v>2040</v>
      </c>
      <c r="B732" s="1">
        <v>46065.699317129627</v>
      </c>
      <c r="C732" s="3" t="s">
        <v>36</v>
      </c>
      <c r="D732" s="3" t="s">
        <v>17</v>
      </c>
      <c r="E732" s="3" t="s">
        <v>2041</v>
      </c>
      <c r="F732" s="3" t="s">
        <v>2042</v>
      </c>
      <c r="G732" s="3" t="s">
        <v>20</v>
      </c>
      <c r="H732" s="3" t="s">
        <v>39</v>
      </c>
      <c r="I732" s="3" t="s">
        <v>101</v>
      </c>
      <c r="M732" t="s">
        <v>111</v>
      </c>
      <c r="N732" t="s">
        <v>2043</v>
      </c>
    </row>
    <row r="733" spans="1:14" hidden="1" x14ac:dyDescent="0.35">
      <c r="A733" s="3" t="s">
        <v>2044</v>
      </c>
      <c r="B733" s="1">
        <v>46065.707048611112</v>
      </c>
      <c r="C733" s="3" t="s">
        <v>36</v>
      </c>
      <c r="D733" s="3" t="s">
        <v>590</v>
      </c>
      <c r="E733" s="3" t="s">
        <v>1680</v>
      </c>
      <c r="F733" s="3" t="s">
        <v>2045</v>
      </c>
      <c r="G733" s="3" t="s">
        <v>20</v>
      </c>
      <c r="H733" s="3" t="s">
        <v>174</v>
      </c>
      <c r="I733" s="3" t="s">
        <v>129</v>
      </c>
      <c r="M733" t="s">
        <v>159</v>
      </c>
      <c r="N733" t="s">
        <v>795</v>
      </c>
    </row>
    <row r="734" spans="1:14" hidden="1" x14ac:dyDescent="0.35">
      <c r="A734" s="3" t="s">
        <v>2046</v>
      </c>
      <c r="B734" s="1">
        <v>46073.921215277776</v>
      </c>
      <c r="C734" s="3" t="s">
        <v>16</v>
      </c>
      <c r="D734" s="3" t="s">
        <v>17</v>
      </c>
      <c r="E734" s="3" t="s">
        <v>18</v>
      </c>
      <c r="F734" s="3" t="s">
        <v>2047</v>
      </c>
      <c r="G734" s="3" t="s">
        <v>20</v>
      </c>
      <c r="H734" s="3" t="s">
        <v>395</v>
      </c>
      <c r="K734" s="3" t="s">
        <v>1632</v>
      </c>
      <c r="M734" t="s">
        <v>22</v>
      </c>
      <c r="N734" t="s">
        <v>22</v>
      </c>
    </row>
    <row r="735" spans="1:14" hidden="1" x14ac:dyDescent="0.35">
      <c r="A735" s="3" t="s">
        <v>2048</v>
      </c>
      <c r="B735" s="1">
        <v>46065.738553240742</v>
      </c>
      <c r="C735" s="3" t="s">
        <v>16</v>
      </c>
      <c r="D735" s="3" t="s">
        <v>17</v>
      </c>
      <c r="E735" s="3" t="s">
        <v>318</v>
      </c>
      <c r="F735" s="3" t="s">
        <v>2049</v>
      </c>
      <c r="G735" s="3" t="s">
        <v>20</v>
      </c>
      <c r="H735" s="3" t="s">
        <v>57</v>
      </c>
      <c r="M735" t="s">
        <v>22</v>
      </c>
      <c r="N735" t="s">
        <v>22</v>
      </c>
    </row>
    <row r="736" spans="1:14" hidden="1" x14ac:dyDescent="0.35">
      <c r="A736" s="3" t="s">
        <v>2050</v>
      </c>
      <c r="B736" s="1">
        <v>46065.74560185185</v>
      </c>
      <c r="C736" s="3" t="s">
        <v>36</v>
      </c>
      <c r="D736" s="3" t="s">
        <v>17</v>
      </c>
      <c r="E736" s="3" t="s">
        <v>1475</v>
      </c>
      <c r="F736" s="3" t="s">
        <v>2051</v>
      </c>
      <c r="G736" s="3" t="s">
        <v>20</v>
      </c>
      <c r="H736" s="3" t="s">
        <v>223</v>
      </c>
      <c r="I736" s="3" t="s">
        <v>101</v>
      </c>
      <c r="M736" t="s">
        <v>111</v>
      </c>
      <c r="N736" t="s">
        <v>604</v>
      </c>
    </row>
    <row r="737" spans="1:15" hidden="1" x14ac:dyDescent="0.35">
      <c r="A737" s="3" t="s">
        <v>2052</v>
      </c>
      <c r="B737" s="1">
        <v>46065.76153935185</v>
      </c>
      <c r="C737" s="3" t="s">
        <v>16</v>
      </c>
      <c r="D737" s="3" t="s">
        <v>17</v>
      </c>
      <c r="E737" s="3" t="s">
        <v>18</v>
      </c>
      <c r="F737" s="3" t="s">
        <v>2053</v>
      </c>
      <c r="G737" s="3" t="s">
        <v>20</v>
      </c>
      <c r="H737" s="3" t="s">
        <v>57</v>
      </c>
      <c r="M737" t="s">
        <v>22</v>
      </c>
      <c r="N737" t="s">
        <v>22</v>
      </c>
    </row>
    <row r="738" spans="1:15" hidden="1" x14ac:dyDescent="0.35">
      <c r="A738" s="3" t="s">
        <v>2054</v>
      </c>
      <c r="B738" s="1">
        <v>46065.784386574072</v>
      </c>
      <c r="C738" s="3" t="s">
        <v>16</v>
      </c>
      <c r="D738" s="3" t="s">
        <v>17</v>
      </c>
      <c r="E738" s="3" t="s">
        <v>318</v>
      </c>
      <c r="F738" s="3" t="s">
        <v>2055</v>
      </c>
      <c r="G738" s="3" t="s">
        <v>20</v>
      </c>
      <c r="H738" s="3" t="s">
        <v>57</v>
      </c>
      <c r="M738" t="s">
        <v>22</v>
      </c>
      <c r="N738" t="s">
        <v>22</v>
      </c>
    </row>
    <row r="739" spans="1:15" hidden="1" x14ac:dyDescent="0.35">
      <c r="A739" s="3" t="s">
        <v>2056</v>
      </c>
      <c r="B739" s="1">
        <v>46058.388506944444</v>
      </c>
      <c r="C739" s="3" t="s">
        <v>16</v>
      </c>
      <c r="D739" s="3" t="s">
        <v>17</v>
      </c>
      <c r="E739" s="3" t="s">
        <v>318</v>
      </c>
      <c r="F739" s="3" t="s">
        <v>2057</v>
      </c>
      <c r="G739" s="3" t="s">
        <v>20</v>
      </c>
      <c r="H739" s="3" t="s">
        <v>395</v>
      </c>
      <c r="I739" s="3" t="s">
        <v>101</v>
      </c>
      <c r="K739" s="3" t="s">
        <v>2058</v>
      </c>
      <c r="M739" t="s">
        <v>22</v>
      </c>
      <c r="N739" t="s">
        <v>22</v>
      </c>
    </row>
    <row r="740" spans="1:15" hidden="1" x14ac:dyDescent="0.35">
      <c r="A740" s="3" t="s">
        <v>2059</v>
      </c>
      <c r="B740" s="1">
        <v>46065.803171296298</v>
      </c>
      <c r="C740" s="3" t="s">
        <v>16</v>
      </c>
      <c r="D740" s="3" t="s">
        <v>17</v>
      </c>
      <c r="E740" s="3" t="s">
        <v>18</v>
      </c>
      <c r="F740" s="3" t="s">
        <v>2060</v>
      </c>
      <c r="G740" s="3" t="s">
        <v>20</v>
      </c>
      <c r="H740" s="3" t="s">
        <v>57</v>
      </c>
      <c r="M740" t="s">
        <v>22</v>
      </c>
      <c r="N740" t="s">
        <v>22</v>
      </c>
    </row>
    <row r="741" spans="1:15" hidden="1" x14ac:dyDescent="0.35">
      <c r="A741" s="3" t="s">
        <v>2061</v>
      </c>
      <c r="B741" s="1">
        <v>46065.812754629631</v>
      </c>
      <c r="C741" s="3" t="s">
        <v>36</v>
      </c>
      <c r="D741" s="3" t="s">
        <v>17</v>
      </c>
      <c r="E741" s="3" t="s">
        <v>2062</v>
      </c>
      <c r="F741" s="3" t="s">
        <v>2063</v>
      </c>
      <c r="G741" s="3" t="s">
        <v>20</v>
      </c>
      <c r="H741" s="3" t="s">
        <v>139</v>
      </c>
      <c r="I741" s="3" t="s">
        <v>82</v>
      </c>
      <c r="M741" t="s">
        <v>83</v>
      </c>
      <c r="N741" t="s">
        <v>2064</v>
      </c>
    </row>
    <row r="742" spans="1:15" hidden="1" x14ac:dyDescent="0.35">
      <c r="A742" s="3" t="s">
        <v>2065</v>
      </c>
      <c r="B742" s="1">
        <v>46065.844826388886</v>
      </c>
      <c r="C742" s="3" t="s">
        <v>16</v>
      </c>
      <c r="D742" s="3" t="s">
        <v>17</v>
      </c>
      <c r="E742" s="3" t="s">
        <v>18</v>
      </c>
      <c r="F742" s="3" t="s">
        <v>2066</v>
      </c>
      <c r="G742" s="3" t="s">
        <v>20</v>
      </c>
      <c r="H742" s="3" t="s">
        <v>57</v>
      </c>
      <c r="M742" t="s">
        <v>22</v>
      </c>
      <c r="N742" t="s">
        <v>22</v>
      </c>
    </row>
    <row r="743" spans="1:15" hidden="1" x14ac:dyDescent="0.35">
      <c r="A743" s="3" t="s">
        <v>2067</v>
      </c>
      <c r="B743" s="1">
        <v>46065.886574074073</v>
      </c>
      <c r="C743" s="3" t="s">
        <v>16</v>
      </c>
      <c r="D743" s="3" t="s">
        <v>17</v>
      </c>
      <c r="E743" s="3" t="s">
        <v>18</v>
      </c>
      <c r="F743" s="3" t="s">
        <v>2068</v>
      </c>
      <c r="G743" s="3" t="s">
        <v>20</v>
      </c>
      <c r="H743" s="3" t="s">
        <v>57</v>
      </c>
      <c r="M743" t="s">
        <v>22</v>
      </c>
      <c r="N743" t="s">
        <v>22</v>
      </c>
    </row>
    <row r="744" spans="1:15" hidden="1" x14ac:dyDescent="0.35">
      <c r="A744" s="3" t="s">
        <v>2069</v>
      </c>
      <c r="B744" s="1">
        <v>46065.928206018521</v>
      </c>
      <c r="C744" s="3" t="s">
        <v>16</v>
      </c>
      <c r="D744" s="3" t="s">
        <v>17</v>
      </c>
      <c r="E744" s="3" t="s">
        <v>24</v>
      </c>
      <c r="F744" s="3" t="s">
        <v>2070</v>
      </c>
      <c r="G744" s="3" t="s">
        <v>20</v>
      </c>
      <c r="H744" s="3" t="s">
        <v>57</v>
      </c>
      <c r="M744" t="s">
        <v>22</v>
      </c>
      <c r="N744" t="s">
        <v>22</v>
      </c>
    </row>
    <row r="745" spans="1:15" hidden="1" x14ac:dyDescent="0.35">
      <c r="A745" s="3" t="s">
        <v>2071</v>
      </c>
      <c r="B745" s="1">
        <v>46065.946192129632</v>
      </c>
      <c r="C745" s="3" t="s">
        <v>16</v>
      </c>
      <c r="D745" s="3" t="s">
        <v>17</v>
      </c>
      <c r="E745" s="3" t="s">
        <v>2072</v>
      </c>
      <c r="F745" s="3" t="s">
        <v>2073</v>
      </c>
      <c r="G745" s="3" t="s">
        <v>20</v>
      </c>
      <c r="H745" s="3" t="s">
        <v>357</v>
      </c>
      <c r="M745" t="s">
        <v>22</v>
      </c>
      <c r="N745" t="s">
        <v>22</v>
      </c>
    </row>
    <row r="746" spans="1:15" hidden="1" x14ac:dyDescent="0.35">
      <c r="A746" s="3" t="s">
        <v>2074</v>
      </c>
      <c r="B746" s="1">
        <v>46066.090613425928</v>
      </c>
      <c r="C746" s="3" t="s">
        <v>16</v>
      </c>
      <c r="D746" s="3" t="s">
        <v>17</v>
      </c>
      <c r="E746" s="3" t="s">
        <v>18</v>
      </c>
      <c r="F746" s="3" t="s">
        <v>2075</v>
      </c>
      <c r="G746" s="3" t="s">
        <v>20</v>
      </c>
      <c r="H746" s="3" t="s">
        <v>357</v>
      </c>
      <c r="M746" t="s">
        <v>22</v>
      </c>
      <c r="N746" t="s">
        <v>22</v>
      </c>
    </row>
    <row r="747" spans="1:15" hidden="1" x14ac:dyDescent="0.35">
      <c r="A747" s="3" t="s">
        <v>2076</v>
      </c>
      <c r="B747" s="1">
        <v>46066.174675925926</v>
      </c>
      <c r="C747" s="3" t="s">
        <v>16</v>
      </c>
      <c r="D747" s="3" t="s">
        <v>17</v>
      </c>
      <c r="E747" s="3" t="s">
        <v>777</v>
      </c>
      <c r="F747" s="3" t="s">
        <v>2077</v>
      </c>
      <c r="G747" s="3" t="s">
        <v>20</v>
      </c>
      <c r="H747" s="3" t="s">
        <v>357</v>
      </c>
      <c r="M747" t="s">
        <v>22</v>
      </c>
      <c r="N747" t="s">
        <v>22</v>
      </c>
    </row>
    <row r="748" spans="1:15" hidden="1" x14ac:dyDescent="0.35">
      <c r="A748" s="3" t="s">
        <v>2078</v>
      </c>
      <c r="B748" s="1">
        <v>46066.193518518521</v>
      </c>
      <c r="C748" s="3" t="s">
        <v>16</v>
      </c>
      <c r="D748" s="3" t="s">
        <v>17</v>
      </c>
      <c r="E748" s="3" t="s">
        <v>777</v>
      </c>
      <c r="F748" s="3" t="s">
        <v>2077</v>
      </c>
      <c r="G748" s="3" t="s">
        <v>20</v>
      </c>
      <c r="H748" s="3" t="s">
        <v>357</v>
      </c>
      <c r="M748" t="s">
        <v>22</v>
      </c>
      <c r="N748" t="s">
        <v>22</v>
      </c>
    </row>
    <row r="749" spans="1:15" hidden="1" x14ac:dyDescent="0.35">
      <c r="A749" s="3" t="s">
        <v>2079</v>
      </c>
      <c r="B749" s="1">
        <v>46066.220138888886</v>
      </c>
      <c r="C749" s="3" t="s">
        <v>16</v>
      </c>
      <c r="D749" s="3" t="s">
        <v>17</v>
      </c>
      <c r="E749" s="3" t="s">
        <v>27</v>
      </c>
      <c r="F749" s="3" t="s">
        <v>2073</v>
      </c>
      <c r="G749" s="3" t="s">
        <v>20</v>
      </c>
      <c r="H749" s="3" t="s">
        <v>357</v>
      </c>
      <c r="M749" t="s">
        <v>22</v>
      </c>
      <c r="N749" t="s">
        <v>22</v>
      </c>
    </row>
    <row r="750" spans="1:15" hidden="1" x14ac:dyDescent="0.35">
      <c r="A750" s="3" t="s">
        <v>2080</v>
      </c>
      <c r="B750" s="1">
        <v>46066.220219907409</v>
      </c>
      <c r="C750" s="3" t="s">
        <v>36</v>
      </c>
      <c r="D750" s="3" t="s">
        <v>17</v>
      </c>
      <c r="E750" s="3" t="s">
        <v>1654</v>
      </c>
      <c r="F750" s="3" t="s">
        <v>2081</v>
      </c>
      <c r="G750" s="3" t="s">
        <v>20</v>
      </c>
      <c r="H750" s="3" t="s">
        <v>1820</v>
      </c>
      <c r="I750" s="3" t="s">
        <v>129</v>
      </c>
      <c r="M750" t="s">
        <v>159</v>
      </c>
      <c r="N750" t="s">
        <v>1656</v>
      </c>
      <c r="O750" t="s">
        <v>1657</v>
      </c>
    </row>
    <row r="751" spans="1:15" hidden="1" x14ac:dyDescent="0.35">
      <c r="A751" s="3" t="s">
        <v>2082</v>
      </c>
      <c r="B751" s="1">
        <v>46066.22252314815</v>
      </c>
      <c r="C751" s="3" t="s">
        <v>36</v>
      </c>
      <c r="D751" s="3" t="s">
        <v>17</v>
      </c>
      <c r="E751" s="3" t="s">
        <v>1654</v>
      </c>
      <c r="F751" s="3" t="s">
        <v>2083</v>
      </c>
      <c r="G751" s="3" t="s">
        <v>20</v>
      </c>
      <c r="H751" s="3" t="s">
        <v>1820</v>
      </c>
      <c r="I751" s="3" t="s">
        <v>129</v>
      </c>
      <c r="M751" t="s">
        <v>159</v>
      </c>
      <c r="N751" t="s">
        <v>1656</v>
      </c>
      <c r="O751" t="s">
        <v>1657</v>
      </c>
    </row>
    <row r="752" spans="1:15" hidden="1" x14ac:dyDescent="0.35">
      <c r="A752" s="3" t="s">
        <v>2084</v>
      </c>
      <c r="B752" s="1">
        <v>46066.349131944444</v>
      </c>
      <c r="C752" s="3" t="s">
        <v>36</v>
      </c>
      <c r="D752" s="3" t="s">
        <v>17</v>
      </c>
      <c r="E752" s="3" t="s">
        <v>2085</v>
      </c>
      <c r="F752" s="3" t="s">
        <v>2086</v>
      </c>
      <c r="G752" s="3" t="s">
        <v>20</v>
      </c>
      <c r="H752" s="3" t="s">
        <v>100</v>
      </c>
      <c r="I752" s="3" t="s">
        <v>40</v>
      </c>
      <c r="M752" t="s">
        <v>102</v>
      </c>
      <c r="N752" t="s">
        <v>103</v>
      </c>
    </row>
    <row r="753" spans="1:14" hidden="1" x14ac:dyDescent="0.35">
      <c r="A753" s="3" t="s">
        <v>2087</v>
      </c>
      <c r="B753" s="1">
        <v>46066.366666666669</v>
      </c>
      <c r="C753" s="3" t="s">
        <v>36</v>
      </c>
      <c r="D753" s="3" t="s">
        <v>17</v>
      </c>
      <c r="E753" s="3" t="s">
        <v>211</v>
      </c>
      <c r="F753" s="3" t="s">
        <v>2088</v>
      </c>
      <c r="G753" s="3" t="s">
        <v>20</v>
      </c>
      <c r="H753" s="3" t="s">
        <v>21</v>
      </c>
      <c r="I753" s="3" t="s">
        <v>181</v>
      </c>
      <c r="M753" t="s">
        <v>130</v>
      </c>
      <c r="N753" t="s">
        <v>187</v>
      </c>
    </row>
    <row r="754" spans="1:14" hidden="1" x14ac:dyDescent="0.35">
      <c r="A754" s="3" t="s">
        <v>2089</v>
      </c>
      <c r="B754" s="1">
        <v>46066.367766203701</v>
      </c>
      <c r="C754" s="3" t="s">
        <v>16</v>
      </c>
      <c r="D754" s="3" t="s">
        <v>17</v>
      </c>
      <c r="E754" s="3" t="s">
        <v>33</v>
      </c>
      <c r="F754" s="3" t="s">
        <v>2090</v>
      </c>
      <c r="G754" s="3" t="s">
        <v>20</v>
      </c>
      <c r="H754" s="3" t="s">
        <v>357</v>
      </c>
      <c r="I754" s="3" t="s">
        <v>101</v>
      </c>
      <c r="M754" t="s">
        <v>22</v>
      </c>
      <c r="N754" t="s">
        <v>22</v>
      </c>
    </row>
    <row r="755" spans="1:14" hidden="1" x14ac:dyDescent="0.35">
      <c r="A755" s="3" t="s">
        <v>2091</v>
      </c>
      <c r="B755" s="1">
        <v>46066.368391203701</v>
      </c>
      <c r="C755" s="3" t="s">
        <v>16</v>
      </c>
      <c r="D755" s="3" t="s">
        <v>17</v>
      </c>
      <c r="E755" s="3" t="s">
        <v>777</v>
      </c>
      <c r="F755" s="3" t="s">
        <v>2077</v>
      </c>
      <c r="G755" s="3" t="s">
        <v>20</v>
      </c>
      <c r="H755" s="3" t="s">
        <v>357</v>
      </c>
      <c r="M755" t="s">
        <v>22</v>
      </c>
      <c r="N755" t="s">
        <v>22</v>
      </c>
    </row>
    <row r="756" spans="1:14" hidden="1" x14ac:dyDescent="0.35">
      <c r="A756" s="3" t="s">
        <v>2092</v>
      </c>
      <c r="B756" s="1">
        <v>46066.368414351855</v>
      </c>
      <c r="C756" s="3" t="s">
        <v>16</v>
      </c>
      <c r="D756" s="3" t="s">
        <v>17</v>
      </c>
      <c r="E756" s="3" t="s">
        <v>27</v>
      </c>
      <c r="F756" s="3" t="s">
        <v>2073</v>
      </c>
      <c r="G756" s="3" t="s">
        <v>20</v>
      </c>
      <c r="H756" s="3" t="s">
        <v>357</v>
      </c>
      <c r="M756" t="s">
        <v>22</v>
      </c>
      <c r="N756" t="s">
        <v>22</v>
      </c>
    </row>
    <row r="757" spans="1:14" hidden="1" x14ac:dyDescent="0.35">
      <c r="A757" s="3" t="s">
        <v>2093</v>
      </c>
      <c r="B757" s="1">
        <v>46066.370335648149</v>
      </c>
      <c r="C757" s="3" t="s">
        <v>36</v>
      </c>
      <c r="D757" s="3" t="s">
        <v>261</v>
      </c>
      <c r="E757" s="3" t="s">
        <v>2094</v>
      </c>
      <c r="F757" s="3" t="s">
        <v>2095</v>
      </c>
      <c r="G757" s="3" t="s">
        <v>20</v>
      </c>
      <c r="H757" s="3" t="s">
        <v>81</v>
      </c>
      <c r="I757" s="3" t="s">
        <v>101</v>
      </c>
      <c r="M757" t="s">
        <v>111</v>
      </c>
      <c r="N757" t="s">
        <v>2096</v>
      </c>
    </row>
    <row r="758" spans="1:14" hidden="1" x14ac:dyDescent="0.35">
      <c r="A758" s="3" t="s">
        <v>2097</v>
      </c>
      <c r="B758" s="1">
        <v>46066.370891203704</v>
      </c>
      <c r="C758" s="3" t="s">
        <v>36</v>
      </c>
      <c r="D758" s="3" t="s">
        <v>17</v>
      </c>
      <c r="E758" s="3" t="s">
        <v>2098</v>
      </c>
      <c r="F758" s="3" t="s">
        <v>2099</v>
      </c>
      <c r="G758" s="3" t="s">
        <v>20</v>
      </c>
      <c r="H758" s="3" t="s">
        <v>81</v>
      </c>
      <c r="I758" s="3" t="s">
        <v>101</v>
      </c>
      <c r="M758" t="s">
        <v>111</v>
      </c>
      <c r="N758" t="s">
        <v>848</v>
      </c>
    </row>
    <row r="759" spans="1:14" hidden="1" x14ac:dyDescent="0.35">
      <c r="A759" s="3" t="s">
        <v>2100</v>
      </c>
      <c r="B759" s="1">
        <v>46060.028877314813</v>
      </c>
      <c r="C759" s="3" t="s">
        <v>16</v>
      </c>
      <c r="D759" s="3" t="s">
        <v>17</v>
      </c>
      <c r="E759" s="3" t="s">
        <v>1233</v>
      </c>
      <c r="F759" s="3" t="s">
        <v>2101</v>
      </c>
      <c r="G759" s="3" t="s">
        <v>20</v>
      </c>
      <c r="H759" s="3" t="s">
        <v>395</v>
      </c>
      <c r="I759" s="3" t="s">
        <v>101</v>
      </c>
      <c r="K759" s="3" t="s">
        <v>2102</v>
      </c>
      <c r="M759" t="s">
        <v>22</v>
      </c>
      <c r="N759" t="s">
        <v>22</v>
      </c>
    </row>
    <row r="760" spans="1:14" hidden="1" x14ac:dyDescent="0.35">
      <c r="A760" s="3" t="s">
        <v>2103</v>
      </c>
      <c r="B760" s="1">
        <v>46066.390081018515</v>
      </c>
      <c r="C760" s="3" t="s">
        <v>16</v>
      </c>
      <c r="D760" s="3" t="s">
        <v>17</v>
      </c>
      <c r="E760" s="3" t="s">
        <v>18</v>
      </c>
      <c r="F760" s="3" t="s">
        <v>2104</v>
      </c>
      <c r="G760" s="3" t="s">
        <v>20</v>
      </c>
      <c r="H760" s="3" t="s">
        <v>357</v>
      </c>
      <c r="M760" t="s">
        <v>22</v>
      </c>
      <c r="N760" t="s">
        <v>22</v>
      </c>
    </row>
    <row r="761" spans="1:14" x14ac:dyDescent="0.35">
      <c r="A761" s="3" t="s">
        <v>2105</v>
      </c>
      <c r="B761" s="1">
        <v>46066.392152777778</v>
      </c>
      <c r="C761" s="3" t="s">
        <v>36</v>
      </c>
      <c r="D761" s="3" t="s">
        <v>17</v>
      </c>
      <c r="E761" s="3" t="s">
        <v>376</v>
      </c>
      <c r="F761" s="3" t="s">
        <v>2106</v>
      </c>
      <c r="G761" s="3" t="s">
        <v>20</v>
      </c>
      <c r="H761" s="3" t="s">
        <v>155</v>
      </c>
      <c r="I761" s="3" t="s">
        <v>40</v>
      </c>
      <c r="M761" t="s">
        <v>238</v>
      </c>
      <c r="N761" t="s">
        <v>238</v>
      </c>
    </row>
    <row r="762" spans="1:14" hidden="1" x14ac:dyDescent="0.35">
      <c r="A762" s="3" t="s">
        <v>2107</v>
      </c>
      <c r="B762" s="1">
        <v>46066.395104166666</v>
      </c>
      <c r="C762" s="3" t="s">
        <v>36</v>
      </c>
      <c r="D762" s="3" t="s">
        <v>17</v>
      </c>
      <c r="E762" s="3" t="s">
        <v>211</v>
      </c>
      <c r="F762" s="3" t="s">
        <v>2108</v>
      </c>
      <c r="G762" s="3" t="s">
        <v>20</v>
      </c>
      <c r="H762" s="3" t="s">
        <v>21</v>
      </c>
      <c r="I762" s="3" t="s">
        <v>181</v>
      </c>
      <c r="M762" t="s">
        <v>130</v>
      </c>
      <c r="N762" t="s">
        <v>187</v>
      </c>
    </row>
    <row r="763" spans="1:14" hidden="1" x14ac:dyDescent="0.35">
      <c r="A763" s="3" t="s">
        <v>2109</v>
      </c>
      <c r="B763" s="1">
        <v>46066.413263888891</v>
      </c>
      <c r="C763" s="3" t="s">
        <v>36</v>
      </c>
      <c r="D763" s="3" t="s">
        <v>17</v>
      </c>
      <c r="E763" s="3" t="s">
        <v>1616</v>
      </c>
      <c r="F763" s="3" t="s">
        <v>2110</v>
      </c>
      <c r="G763" s="3" t="s">
        <v>20</v>
      </c>
      <c r="H763" s="3" t="s">
        <v>315</v>
      </c>
      <c r="I763" s="3" t="s">
        <v>181</v>
      </c>
      <c r="M763" t="s">
        <v>130</v>
      </c>
      <c r="N763" t="s">
        <v>187</v>
      </c>
    </row>
    <row r="764" spans="1:14" x14ac:dyDescent="0.35">
      <c r="A764" s="3" t="s">
        <v>2111</v>
      </c>
      <c r="B764" s="1">
        <v>46066.417164351849</v>
      </c>
      <c r="C764" s="3" t="s">
        <v>36</v>
      </c>
      <c r="D764" s="3" t="s">
        <v>17</v>
      </c>
      <c r="E764" s="3" t="s">
        <v>2112</v>
      </c>
      <c r="F764" s="3" t="s">
        <v>2113</v>
      </c>
      <c r="G764" s="3" t="s">
        <v>20</v>
      </c>
      <c r="H764" s="3" t="s">
        <v>315</v>
      </c>
      <c r="I764" s="3" t="s">
        <v>266</v>
      </c>
      <c r="M764" t="s">
        <v>238</v>
      </c>
      <c r="N764" t="s">
        <v>238</v>
      </c>
    </row>
    <row r="765" spans="1:14" hidden="1" x14ac:dyDescent="0.35">
      <c r="A765" s="3" t="s">
        <v>2114</v>
      </c>
      <c r="B765" s="1">
        <v>46066.417673611111</v>
      </c>
      <c r="C765" s="3" t="s">
        <v>36</v>
      </c>
      <c r="D765" s="3" t="s">
        <v>17</v>
      </c>
      <c r="E765" s="3" t="s">
        <v>1142</v>
      </c>
      <c r="F765" s="3" t="s">
        <v>2115</v>
      </c>
      <c r="G765" s="3" t="s">
        <v>20</v>
      </c>
      <c r="H765" s="3" t="s">
        <v>81</v>
      </c>
      <c r="I765" s="3" t="s">
        <v>101</v>
      </c>
      <c r="M765" t="s">
        <v>111</v>
      </c>
      <c r="N765" t="s">
        <v>604</v>
      </c>
    </row>
    <row r="766" spans="1:14" hidden="1" x14ac:dyDescent="0.35">
      <c r="A766" s="3" t="s">
        <v>2116</v>
      </c>
      <c r="B766" s="1">
        <v>46066.419710648152</v>
      </c>
      <c r="C766" s="3" t="s">
        <v>16</v>
      </c>
      <c r="D766" s="3" t="s">
        <v>17</v>
      </c>
      <c r="E766" s="3" t="s">
        <v>318</v>
      </c>
      <c r="F766" s="3" t="s">
        <v>2117</v>
      </c>
      <c r="G766" s="3" t="s">
        <v>20</v>
      </c>
      <c r="H766" s="3" t="s">
        <v>357</v>
      </c>
      <c r="M766" t="s">
        <v>22</v>
      </c>
      <c r="N766" t="s">
        <v>22</v>
      </c>
    </row>
    <row r="767" spans="1:14" hidden="1" x14ac:dyDescent="0.35">
      <c r="A767" s="3" t="s">
        <v>2118</v>
      </c>
      <c r="B767" s="1">
        <v>46066.421249999999</v>
      </c>
      <c r="C767" s="3" t="s">
        <v>16</v>
      </c>
      <c r="D767" s="3" t="s">
        <v>17</v>
      </c>
      <c r="E767" s="3" t="s">
        <v>318</v>
      </c>
      <c r="F767" s="3" t="s">
        <v>2119</v>
      </c>
      <c r="G767" s="3" t="s">
        <v>20</v>
      </c>
      <c r="H767" s="3" t="s">
        <v>57</v>
      </c>
      <c r="M767" t="s">
        <v>22</v>
      </c>
      <c r="N767" t="s">
        <v>22</v>
      </c>
    </row>
    <row r="768" spans="1:14" hidden="1" x14ac:dyDescent="0.35">
      <c r="A768" s="3" t="s">
        <v>2120</v>
      </c>
      <c r="B768" s="1">
        <v>46066.424097222225</v>
      </c>
      <c r="C768" s="3" t="s">
        <v>16</v>
      </c>
      <c r="D768" s="3" t="s">
        <v>17</v>
      </c>
      <c r="E768" s="3" t="s">
        <v>18</v>
      </c>
      <c r="F768" s="3" t="s">
        <v>2121</v>
      </c>
      <c r="G768" s="3" t="s">
        <v>20</v>
      </c>
      <c r="H768" s="3" t="s">
        <v>357</v>
      </c>
      <c r="M768" t="s">
        <v>22</v>
      </c>
      <c r="N768" t="s">
        <v>22</v>
      </c>
    </row>
    <row r="769" spans="1:15" hidden="1" x14ac:dyDescent="0.35">
      <c r="A769" s="3" t="s">
        <v>2122</v>
      </c>
      <c r="B769" s="1">
        <v>46074.071296296293</v>
      </c>
      <c r="C769" s="3" t="s">
        <v>16</v>
      </c>
      <c r="D769" s="3" t="s">
        <v>17</v>
      </c>
      <c r="E769" s="3" t="s">
        <v>44</v>
      </c>
      <c r="F769" s="3" t="s">
        <v>2123</v>
      </c>
      <c r="G769" s="3" t="s">
        <v>20</v>
      </c>
      <c r="H769" s="3" t="s">
        <v>395</v>
      </c>
      <c r="I769" s="3" t="s">
        <v>101</v>
      </c>
      <c r="K769" s="3" t="s">
        <v>2102</v>
      </c>
      <c r="M769" t="s">
        <v>22</v>
      </c>
      <c r="N769" t="s">
        <v>22</v>
      </c>
    </row>
    <row r="770" spans="1:15" hidden="1" x14ac:dyDescent="0.35">
      <c r="A770" s="3" t="s">
        <v>2124</v>
      </c>
      <c r="B770" s="1">
        <v>46072.471979166665</v>
      </c>
      <c r="C770" s="3" t="s">
        <v>16</v>
      </c>
      <c r="D770" s="3" t="s">
        <v>17</v>
      </c>
      <c r="E770" s="3" t="s">
        <v>27</v>
      </c>
      <c r="F770" s="3" t="s">
        <v>2125</v>
      </c>
      <c r="G770" s="3" t="s">
        <v>20</v>
      </c>
      <c r="H770" s="3" t="s">
        <v>395</v>
      </c>
      <c r="K770" s="3" t="s">
        <v>2126</v>
      </c>
      <c r="M770" t="s">
        <v>22</v>
      </c>
      <c r="N770" t="s">
        <v>22</v>
      </c>
    </row>
    <row r="771" spans="1:15" hidden="1" x14ac:dyDescent="0.35">
      <c r="A771" s="3" t="s">
        <v>2127</v>
      </c>
      <c r="B771" s="1">
        <v>46066.427430555559</v>
      </c>
      <c r="C771" s="3" t="s">
        <v>36</v>
      </c>
      <c r="D771" s="3" t="s">
        <v>17</v>
      </c>
      <c r="E771" s="3" t="s">
        <v>211</v>
      </c>
      <c r="F771" s="3" t="s">
        <v>2128</v>
      </c>
      <c r="G771" s="3" t="s">
        <v>20</v>
      </c>
      <c r="H771" s="3" t="s">
        <v>21</v>
      </c>
      <c r="I771" s="3" t="s">
        <v>181</v>
      </c>
      <c r="M771" t="s">
        <v>130</v>
      </c>
      <c r="N771" t="s">
        <v>187</v>
      </c>
    </row>
    <row r="772" spans="1:15" hidden="1" x14ac:dyDescent="0.35">
      <c r="A772" s="3" t="s">
        <v>2129</v>
      </c>
      <c r="B772" s="1">
        <v>46059.199641203704</v>
      </c>
      <c r="C772" s="3" t="s">
        <v>16</v>
      </c>
      <c r="D772" s="3" t="s">
        <v>17</v>
      </c>
      <c r="E772" s="3" t="s">
        <v>741</v>
      </c>
      <c r="F772" s="3" t="s">
        <v>2130</v>
      </c>
      <c r="G772" s="3" t="s">
        <v>20</v>
      </c>
      <c r="H772" s="3" t="s">
        <v>48</v>
      </c>
      <c r="K772" s="3" t="s">
        <v>2131</v>
      </c>
      <c r="M772" t="s">
        <v>22</v>
      </c>
      <c r="N772" t="s">
        <v>22</v>
      </c>
    </row>
    <row r="773" spans="1:15" hidden="1" x14ac:dyDescent="0.35">
      <c r="A773" s="3" t="s">
        <v>2132</v>
      </c>
      <c r="B773" s="1">
        <v>46066.431689814817</v>
      </c>
      <c r="C773" s="3" t="s">
        <v>16</v>
      </c>
      <c r="D773" s="3" t="s">
        <v>17</v>
      </c>
      <c r="E773" s="3" t="s">
        <v>33</v>
      </c>
      <c r="F773" s="3" t="s">
        <v>2133</v>
      </c>
      <c r="G773" s="3" t="s">
        <v>20</v>
      </c>
      <c r="H773" s="3" t="s">
        <v>57</v>
      </c>
      <c r="M773" t="s">
        <v>22</v>
      </c>
      <c r="N773" t="s">
        <v>22</v>
      </c>
    </row>
    <row r="774" spans="1:15" hidden="1" x14ac:dyDescent="0.35">
      <c r="A774" s="3" t="s">
        <v>2134</v>
      </c>
      <c r="B774" s="1">
        <v>46066.432256944441</v>
      </c>
      <c r="C774" s="3" t="s">
        <v>36</v>
      </c>
      <c r="D774" s="3" t="s">
        <v>17</v>
      </c>
      <c r="E774" s="3" t="s">
        <v>201</v>
      </c>
      <c r="F774" s="3" t="s">
        <v>2135</v>
      </c>
      <c r="G774" s="3" t="s">
        <v>20</v>
      </c>
      <c r="H774" s="3" t="s">
        <v>100</v>
      </c>
      <c r="I774" s="3" t="s">
        <v>101</v>
      </c>
      <c r="M774" t="s">
        <v>111</v>
      </c>
      <c r="N774" t="s">
        <v>112</v>
      </c>
    </row>
    <row r="775" spans="1:15" hidden="1" x14ac:dyDescent="0.35">
      <c r="A775" s="3" t="s">
        <v>2136</v>
      </c>
      <c r="B775" s="1">
        <v>46067.540868055556</v>
      </c>
      <c r="C775" s="3" t="s">
        <v>36</v>
      </c>
      <c r="D775" s="3" t="s">
        <v>17</v>
      </c>
      <c r="E775" s="3" t="s">
        <v>2137</v>
      </c>
      <c r="F775" s="3" t="s">
        <v>2138</v>
      </c>
      <c r="G775" s="3" t="s">
        <v>20</v>
      </c>
      <c r="H775" s="3" t="s">
        <v>286</v>
      </c>
      <c r="I775" s="3" t="s">
        <v>129</v>
      </c>
      <c r="K775" s="3" t="s">
        <v>2139</v>
      </c>
      <c r="M775" t="s">
        <v>159</v>
      </c>
      <c r="N775" t="s">
        <v>2140</v>
      </c>
    </row>
    <row r="776" spans="1:15" hidden="1" x14ac:dyDescent="0.35">
      <c r="A776" s="3" t="s">
        <v>2141</v>
      </c>
      <c r="B776" s="1">
        <v>46066.448495370372</v>
      </c>
      <c r="C776" s="3" t="s">
        <v>36</v>
      </c>
      <c r="D776" s="3" t="s">
        <v>17</v>
      </c>
      <c r="E776" s="3" t="s">
        <v>2142</v>
      </c>
      <c r="F776" s="3" t="s">
        <v>2143</v>
      </c>
      <c r="G776" s="3" t="s">
        <v>20</v>
      </c>
      <c r="H776" s="3" t="s">
        <v>146</v>
      </c>
      <c r="I776" s="3" t="s">
        <v>233</v>
      </c>
      <c r="M776" t="s">
        <v>159</v>
      </c>
      <c r="N776" t="s">
        <v>2144</v>
      </c>
    </row>
    <row r="777" spans="1:15" hidden="1" x14ac:dyDescent="0.35">
      <c r="A777" s="3" t="s">
        <v>2145</v>
      </c>
      <c r="B777" s="1">
        <v>46065.707615740743</v>
      </c>
      <c r="C777" s="3" t="s">
        <v>36</v>
      </c>
      <c r="D777" s="3" t="s">
        <v>17</v>
      </c>
      <c r="E777" s="3" t="s">
        <v>2146</v>
      </c>
      <c r="F777" s="3" t="s">
        <v>2147</v>
      </c>
      <c r="G777" s="3" t="s">
        <v>20</v>
      </c>
      <c r="H777" s="3" t="s">
        <v>721</v>
      </c>
      <c r="I777" s="3" t="s">
        <v>233</v>
      </c>
      <c r="K777" s="3" t="s">
        <v>2148</v>
      </c>
      <c r="L777" s="3" t="s">
        <v>2149</v>
      </c>
      <c r="M777" t="s">
        <v>130</v>
      </c>
      <c r="N777" t="s">
        <v>2150</v>
      </c>
    </row>
    <row r="778" spans="1:15" hidden="1" x14ac:dyDescent="0.35">
      <c r="A778" s="3" t="s">
        <v>2151</v>
      </c>
      <c r="B778" s="1">
        <v>46069.693657407406</v>
      </c>
      <c r="C778" s="3" t="s">
        <v>36</v>
      </c>
      <c r="D778" s="3" t="s">
        <v>17</v>
      </c>
      <c r="E778" s="3" t="s">
        <v>2152</v>
      </c>
      <c r="F778" s="3" t="s">
        <v>2153</v>
      </c>
      <c r="G778" s="3" t="s">
        <v>20</v>
      </c>
      <c r="H778" s="3" t="s">
        <v>721</v>
      </c>
      <c r="I778" s="3" t="s">
        <v>82</v>
      </c>
      <c r="K778" s="3" t="s">
        <v>2148</v>
      </c>
      <c r="L778" s="3" t="s">
        <v>2154</v>
      </c>
      <c r="M778" t="s">
        <v>130</v>
      </c>
      <c r="N778" t="s">
        <v>2150</v>
      </c>
    </row>
    <row r="779" spans="1:15" hidden="1" x14ac:dyDescent="0.35">
      <c r="A779" s="3" t="s">
        <v>2155</v>
      </c>
      <c r="B779" s="1">
        <v>46066.476053240738</v>
      </c>
      <c r="C779" s="3" t="s">
        <v>16</v>
      </c>
      <c r="D779" s="3" t="s">
        <v>17</v>
      </c>
      <c r="E779" s="3" t="s">
        <v>1511</v>
      </c>
      <c r="F779" s="3" t="s">
        <v>2156</v>
      </c>
      <c r="G779" s="3" t="s">
        <v>20</v>
      </c>
      <c r="H779" s="3" t="s">
        <v>357</v>
      </c>
      <c r="M779" t="s">
        <v>22</v>
      </c>
      <c r="N779" t="s">
        <v>22</v>
      </c>
    </row>
    <row r="780" spans="1:15" hidden="1" x14ac:dyDescent="0.35">
      <c r="A780" s="3" t="s">
        <v>2157</v>
      </c>
      <c r="B780" s="1">
        <v>46072.462650462963</v>
      </c>
      <c r="C780" s="3" t="s">
        <v>36</v>
      </c>
      <c r="D780" s="3" t="s">
        <v>17</v>
      </c>
      <c r="E780" s="3" t="s">
        <v>2158</v>
      </c>
      <c r="F780" s="3" t="s">
        <v>2159</v>
      </c>
      <c r="G780" s="3" t="s">
        <v>20</v>
      </c>
      <c r="H780" s="3" t="s">
        <v>273</v>
      </c>
      <c r="I780" s="3" t="s">
        <v>82</v>
      </c>
      <c r="K780" s="3" t="s">
        <v>2148</v>
      </c>
      <c r="M780" t="s">
        <v>130</v>
      </c>
      <c r="N780" t="s">
        <v>2160</v>
      </c>
      <c r="O780" t="s">
        <v>2161</v>
      </c>
    </row>
    <row r="781" spans="1:15" hidden="1" x14ac:dyDescent="0.35">
      <c r="A781" s="3" t="s">
        <v>2162</v>
      </c>
      <c r="B781" s="1">
        <v>46066.485023148147</v>
      </c>
      <c r="C781" s="3" t="s">
        <v>36</v>
      </c>
      <c r="D781" s="3" t="s">
        <v>17</v>
      </c>
      <c r="E781" s="3" t="s">
        <v>602</v>
      </c>
      <c r="F781" s="3" t="s">
        <v>2163</v>
      </c>
      <c r="G781" s="3" t="s">
        <v>20</v>
      </c>
      <c r="H781" s="3" t="s">
        <v>39</v>
      </c>
      <c r="I781" s="3" t="s">
        <v>101</v>
      </c>
      <c r="M781" t="s">
        <v>111</v>
      </c>
      <c r="N781" t="s">
        <v>196</v>
      </c>
    </row>
    <row r="782" spans="1:15" hidden="1" x14ac:dyDescent="0.35">
      <c r="A782" s="3" t="s">
        <v>2164</v>
      </c>
      <c r="B782" s="1">
        <v>46078.579074074078</v>
      </c>
      <c r="C782" s="3" t="s">
        <v>36</v>
      </c>
      <c r="D782" s="3" t="s">
        <v>17</v>
      </c>
      <c r="E782" s="3" t="s">
        <v>2165</v>
      </c>
      <c r="F782" s="3" t="s">
        <v>2166</v>
      </c>
      <c r="G782" s="3" t="s">
        <v>20</v>
      </c>
      <c r="H782" s="3" t="s">
        <v>273</v>
      </c>
      <c r="I782" s="3" t="s">
        <v>82</v>
      </c>
      <c r="K782" s="3" t="s">
        <v>2148</v>
      </c>
      <c r="M782" t="s">
        <v>130</v>
      </c>
      <c r="N782" t="s">
        <v>2150</v>
      </c>
    </row>
    <row r="783" spans="1:15" hidden="1" x14ac:dyDescent="0.35">
      <c r="A783" s="3" t="s">
        <v>2167</v>
      </c>
      <c r="B783" s="1">
        <v>46080.512870370374</v>
      </c>
      <c r="C783" s="3" t="s">
        <v>36</v>
      </c>
      <c r="D783" s="3" t="s">
        <v>292</v>
      </c>
      <c r="E783" s="3" t="s">
        <v>2168</v>
      </c>
      <c r="F783" s="3" t="s">
        <v>2169</v>
      </c>
      <c r="G783" s="3" t="s">
        <v>20</v>
      </c>
      <c r="H783" s="3" t="s">
        <v>273</v>
      </c>
      <c r="I783" s="3" t="s">
        <v>82</v>
      </c>
      <c r="K783" s="3" t="s">
        <v>2148</v>
      </c>
      <c r="M783" t="s">
        <v>130</v>
      </c>
      <c r="N783" t="s">
        <v>2150</v>
      </c>
    </row>
    <row r="784" spans="1:15" hidden="1" x14ac:dyDescent="0.35">
      <c r="A784" s="3" t="s">
        <v>2170</v>
      </c>
      <c r="B784" s="1">
        <v>46066.492476851854</v>
      </c>
      <c r="C784" s="3" t="s">
        <v>36</v>
      </c>
      <c r="D784" s="3" t="s">
        <v>292</v>
      </c>
      <c r="E784" s="3" t="s">
        <v>2171</v>
      </c>
      <c r="F784" s="3" t="s">
        <v>2172</v>
      </c>
      <c r="G784" s="3" t="s">
        <v>20</v>
      </c>
      <c r="H784" s="3" t="s">
        <v>146</v>
      </c>
      <c r="I784" s="3" t="s">
        <v>101</v>
      </c>
      <c r="M784" t="s">
        <v>83</v>
      </c>
      <c r="N784" t="s">
        <v>135</v>
      </c>
    </row>
    <row r="785" spans="1:14" hidden="1" x14ac:dyDescent="0.35">
      <c r="A785" s="3" t="s">
        <v>2173</v>
      </c>
      <c r="B785" s="1">
        <v>46066.493750000001</v>
      </c>
      <c r="C785" s="3" t="s">
        <v>36</v>
      </c>
      <c r="D785" s="3" t="s">
        <v>17</v>
      </c>
      <c r="E785" s="3" t="s">
        <v>2174</v>
      </c>
      <c r="F785" s="3" t="s">
        <v>2175</v>
      </c>
      <c r="G785" s="3" t="s">
        <v>20</v>
      </c>
      <c r="H785" s="3" t="s">
        <v>81</v>
      </c>
      <c r="I785" s="3" t="s">
        <v>82</v>
      </c>
      <c r="M785" t="s">
        <v>130</v>
      </c>
      <c r="N785" t="s">
        <v>187</v>
      </c>
    </row>
    <row r="786" spans="1:14" hidden="1" x14ac:dyDescent="0.35">
      <c r="A786" s="3" t="s">
        <v>2176</v>
      </c>
      <c r="B786" s="1">
        <v>46066.494097222225</v>
      </c>
      <c r="C786" s="3" t="s">
        <v>16</v>
      </c>
      <c r="D786" s="3" t="s">
        <v>17</v>
      </c>
      <c r="E786" s="3" t="s">
        <v>18</v>
      </c>
      <c r="F786" s="3" t="s">
        <v>2177</v>
      </c>
      <c r="G786" s="3" t="s">
        <v>20</v>
      </c>
      <c r="H786" s="3" t="s">
        <v>57</v>
      </c>
      <c r="M786" t="s">
        <v>22</v>
      </c>
      <c r="N786" t="s">
        <v>22</v>
      </c>
    </row>
    <row r="787" spans="1:14" hidden="1" x14ac:dyDescent="0.35">
      <c r="A787" s="3" t="s">
        <v>2178</v>
      </c>
      <c r="B787" s="1">
        <v>46066.499675925923</v>
      </c>
      <c r="C787" s="3" t="s">
        <v>16</v>
      </c>
      <c r="D787" s="3" t="s">
        <v>17</v>
      </c>
      <c r="E787" s="3" t="s">
        <v>27</v>
      </c>
      <c r="F787" s="3" t="s">
        <v>2073</v>
      </c>
      <c r="G787" s="3" t="s">
        <v>20</v>
      </c>
      <c r="H787" s="3" t="s">
        <v>57</v>
      </c>
      <c r="M787" t="s">
        <v>22</v>
      </c>
      <c r="N787" t="s">
        <v>22</v>
      </c>
    </row>
    <row r="788" spans="1:14" hidden="1" x14ac:dyDescent="0.35">
      <c r="A788" s="3" t="s">
        <v>2179</v>
      </c>
      <c r="B788" s="1">
        <v>46066.505347222221</v>
      </c>
      <c r="C788" s="3" t="s">
        <v>16</v>
      </c>
      <c r="D788" s="3" t="s">
        <v>17</v>
      </c>
      <c r="E788" s="3" t="s">
        <v>318</v>
      </c>
      <c r="F788" s="3" t="s">
        <v>2180</v>
      </c>
      <c r="G788" s="3" t="s">
        <v>20</v>
      </c>
      <c r="H788" s="3" t="s">
        <v>57</v>
      </c>
      <c r="M788" t="s">
        <v>22</v>
      </c>
      <c r="N788" t="s">
        <v>22</v>
      </c>
    </row>
    <row r="789" spans="1:14" hidden="1" x14ac:dyDescent="0.35">
      <c r="A789" s="3" t="s">
        <v>2181</v>
      </c>
      <c r="B789" s="1">
        <v>46066.508761574078</v>
      </c>
      <c r="C789" s="3" t="s">
        <v>16</v>
      </c>
      <c r="D789" s="3" t="s">
        <v>17</v>
      </c>
      <c r="E789" s="3" t="s">
        <v>777</v>
      </c>
      <c r="F789" s="3" t="s">
        <v>2182</v>
      </c>
      <c r="G789" s="3" t="s">
        <v>20</v>
      </c>
      <c r="H789" s="3" t="s">
        <v>57</v>
      </c>
      <c r="M789" t="s">
        <v>22</v>
      </c>
      <c r="N789" t="s">
        <v>22</v>
      </c>
    </row>
    <row r="790" spans="1:14" hidden="1" x14ac:dyDescent="0.35">
      <c r="A790" s="3" t="s">
        <v>2183</v>
      </c>
      <c r="B790" s="1">
        <v>46066.518043981479</v>
      </c>
      <c r="C790" s="3" t="s">
        <v>36</v>
      </c>
      <c r="D790" s="3" t="s">
        <v>17</v>
      </c>
      <c r="E790" s="3" t="s">
        <v>2184</v>
      </c>
      <c r="F790" s="3" t="s">
        <v>2185</v>
      </c>
      <c r="G790" s="3" t="s">
        <v>20</v>
      </c>
      <c r="H790" s="3" t="s">
        <v>191</v>
      </c>
      <c r="I790" s="3" t="s">
        <v>121</v>
      </c>
      <c r="M790" t="s">
        <v>159</v>
      </c>
      <c r="N790" t="s">
        <v>2144</v>
      </c>
    </row>
    <row r="791" spans="1:14" hidden="1" x14ac:dyDescent="0.35">
      <c r="A791" s="3" t="s">
        <v>2186</v>
      </c>
      <c r="B791" s="1">
        <v>46072.723402777781</v>
      </c>
      <c r="C791" s="3" t="s">
        <v>16</v>
      </c>
      <c r="D791" s="3" t="s">
        <v>17</v>
      </c>
      <c r="E791" s="3" t="s">
        <v>1021</v>
      </c>
      <c r="F791" s="3" t="s">
        <v>2187</v>
      </c>
      <c r="G791" s="3" t="s">
        <v>20</v>
      </c>
      <c r="H791" s="3" t="s">
        <v>395</v>
      </c>
      <c r="K791" s="3" t="s">
        <v>2188</v>
      </c>
      <c r="M791" t="s">
        <v>22</v>
      </c>
      <c r="N791" t="s">
        <v>22</v>
      </c>
    </row>
    <row r="792" spans="1:14" hidden="1" x14ac:dyDescent="0.35">
      <c r="A792" s="3" t="s">
        <v>2189</v>
      </c>
      <c r="B792" s="1">
        <v>46069.430937500001</v>
      </c>
      <c r="C792" s="3" t="s">
        <v>16</v>
      </c>
      <c r="D792" s="3" t="s">
        <v>17</v>
      </c>
      <c r="E792" s="3" t="s">
        <v>318</v>
      </c>
      <c r="F792" s="3" t="s">
        <v>2190</v>
      </c>
      <c r="G792" s="3" t="s">
        <v>20</v>
      </c>
      <c r="H792" s="3" t="s">
        <v>395</v>
      </c>
      <c r="K792" s="3" t="s">
        <v>2191</v>
      </c>
      <c r="M792" t="s">
        <v>22</v>
      </c>
      <c r="N792" t="s">
        <v>22</v>
      </c>
    </row>
    <row r="793" spans="1:14" hidden="1" x14ac:dyDescent="0.35">
      <c r="A793" s="3" t="s">
        <v>2192</v>
      </c>
      <c r="B793" s="1">
        <v>46066.539027777777</v>
      </c>
      <c r="C793" s="3" t="s">
        <v>36</v>
      </c>
      <c r="D793" s="3" t="s">
        <v>17</v>
      </c>
      <c r="E793" s="3" t="s">
        <v>211</v>
      </c>
      <c r="F793" s="3" t="s">
        <v>2193</v>
      </c>
      <c r="G793" s="3" t="s">
        <v>20</v>
      </c>
      <c r="H793" s="3" t="s">
        <v>139</v>
      </c>
      <c r="I793" s="3" t="s">
        <v>181</v>
      </c>
      <c r="M793" t="s">
        <v>130</v>
      </c>
      <c r="N793" t="s">
        <v>187</v>
      </c>
    </row>
    <row r="794" spans="1:14" hidden="1" x14ac:dyDescent="0.35">
      <c r="A794" s="3" t="s">
        <v>2194</v>
      </c>
      <c r="B794" s="1">
        <v>46066.549618055556</v>
      </c>
      <c r="C794" s="3" t="s">
        <v>36</v>
      </c>
      <c r="D794" s="3" t="s">
        <v>17</v>
      </c>
      <c r="E794" s="3" t="s">
        <v>211</v>
      </c>
      <c r="F794" s="3" t="s">
        <v>2195</v>
      </c>
      <c r="G794" s="3" t="s">
        <v>20</v>
      </c>
      <c r="H794" s="3" t="s">
        <v>139</v>
      </c>
      <c r="I794" s="3" t="s">
        <v>181</v>
      </c>
      <c r="M794" t="s">
        <v>130</v>
      </c>
      <c r="N794" t="s">
        <v>187</v>
      </c>
    </row>
    <row r="795" spans="1:14" hidden="1" x14ac:dyDescent="0.35">
      <c r="A795" s="3" t="s">
        <v>2196</v>
      </c>
      <c r="B795" s="1">
        <v>46069.518483796295</v>
      </c>
      <c r="C795" s="3" t="s">
        <v>16</v>
      </c>
      <c r="D795" s="3" t="s">
        <v>17</v>
      </c>
      <c r="E795" s="3" t="s">
        <v>318</v>
      </c>
      <c r="F795" s="3" t="s">
        <v>2197</v>
      </c>
      <c r="G795" s="3" t="s">
        <v>20</v>
      </c>
      <c r="H795" s="3" t="s">
        <v>395</v>
      </c>
      <c r="K795" s="3" t="s">
        <v>2191</v>
      </c>
      <c r="M795" t="s">
        <v>22</v>
      </c>
      <c r="N795" t="s">
        <v>22</v>
      </c>
    </row>
    <row r="796" spans="1:14" hidden="1" x14ac:dyDescent="0.35">
      <c r="A796" s="3" t="s">
        <v>2198</v>
      </c>
      <c r="B796" s="1">
        <v>46066.559432870374</v>
      </c>
      <c r="C796" s="3" t="s">
        <v>36</v>
      </c>
      <c r="D796" s="3" t="s">
        <v>17</v>
      </c>
      <c r="E796" s="3" t="s">
        <v>2199</v>
      </c>
      <c r="F796" s="3" t="s">
        <v>2200</v>
      </c>
      <c r="G796" s="3" t="s">
        <v>20</v>
      </c>
      <c r="H796" s="3" t="s">
        <v>128</v>
      </c>
      <c r="I796" s="3" t="s">
        <v>129</v>
      </c>
      <c r="M796" t="s">
        <v>159</v>
      </c>
      <c r="N796" t="s">
        <v>227</v>
      </c>
    </row>
    <row r="797" spans="1:14" hidden="1" x14ac:dyDescent="0.35">
      <c r="A797" s="3" t="s">
        <v>2201</v>
      </c>
      <c r="B797" s="1">
        <v>46069.605208333334</v>
      </c>
      <c r="C797" s="3" t="s">
        <v>16</v>
      </c>
      <c r="D797" s="3" t="s">
        <v>17</v>
      </c>
      <c r="E797" s="3" t="s">
        <v>1230</v>
      </c>
      <c r="F797" s="3" t="s">
        <v>2202</v>
      </c>
      <c r="G797" s="3" t="s">
        <v>20</v>
      </c>
      <c r="H797" s="3" t="s">
        <v>395</v>
      </c>
      <c r="K797" s="3" t="s">
        <v>2191</v>
      </c>
      <c r="M797" t="s">
        <v>22</v>
      </c>
      <c r="N797" t="s">
        <v>22</v>
      </c>
    </row>
    <row r="798" spans="1:14" hidden="1" x14ac:dyDescent="0.35">
      <c r="A798" s="3" t="s">
        <v>2203</v>
      </c>
      <c r="B798" s="1">
        <v>46066.577534722222</v>
      </c>
      <c r="C798" s="3" t="s">
        <v>16</v>
      </c>
      <c r="D798" s="3" t="s">
        <v>17</v>
      </c>
      <c r="E798" s="3" t="s">
        <v>18</v>
      </c>
      <c r="F798" s="3" t="s">
        <v>2204</v>
      </c>
      <c r="G798" s="3" t="s">
        <v>20</v>
      </c>
      <c r="H798" s="3" t="s">
        <v>57</v>
      </c>
      <c r="M798" t="s">
        <v>22</v>
      </c>
      <c r="N798" t="s">
        <v>22</v>
      </c>
    </row>
    <row r="799" spans="1:14" hidden="1" x14ac:dyDescent="0.35">
      <c r="A799" s="3" t="s">
        <v>2205</v>
      </c>
      <c r="B799" s="1">
        <v>46066.58630787037</v>
      </c>
      <c r="C799" s="3" t="s">
        <v>36</v>
      </c>
      <c r="D799" s="3" t="s">
        <v>17</v>
      </c>
      <c r="E799" s="3" t="s">
        <v>865</v>
      </c>
      <c r="F799" s="3" t="s">
        <v>2206</v>
      </c>
      <c r="G799" s="3" t="s">
        <v>20</v>
      </c>
      <c r="H799" s="3" t="s">
        <v>39</v>
      </c>
      <c r="I799" s="3" t="s">
        <v>101</v>
      </c>
      <c r="M799" t="s">
        <v>83</v>
      </c>
      <c r="N799" t="s">
        <v>135</v>
      </c>
    </row>
    <row r="800" spans="1:14" hidden="1" x14ac:dyDescent="0.35">
      <c r="A800" s="3" t="s">
        <v>2207</v>
      </c>
      <c r="B800" s="1">
        <v>46066.587812500002</v>
      </c>
      <c r="C800" s="3" t="s">
        <v>36</v>
      </c>
      <c r="D800" s="3" t="s">
        <v>17</v>
      </c>
      <c r="E800" s="3" t="s">
        <v>1873</v>
      </c>
      <c r="F800" s="3" t="s">
        <v>2208</v>
      </c>
      <c r="G800" s="3" t="s">
        <v>20</v>
      </c>
      <c r="H800" s="3" t="s">
        <v>255</v>
      </c>
      <c r="I800" s="3" t="s">
        <v>181</v>
      </c>
      <c r="M800" t="s">
        <v>130</v>
      </c>
      <c r="N800" t="s">
        <v>187</v>
      </c>
    </row>
    <row r="801" spans="1:14" hidden="1" x14ac:dyDescent="0.35">
      <c r="A801" s="3" t="s">
        <v>2209</v>
      </c>
      <c r="B801" s="1">
        <v>46066.590914351851</v>
      </c>
      <c r="C801" s="3" t="s">
        <v>16</v>
      </c>
      <c r="D801" s="3" t="s">
        <v>17</v>
      </c>
      <c r="E801" s="3" t="s">
        <v>1812</v>
      </c>
      <c r="F801" s="3" t="s">
        <v>2210</v>
      </c>
      <c r="G801" s="3" t="s">
        <v>20</v>
      </c>
      <c r="H801" s="3" t="s">
        <v>57</v>
      </c>
      <c r="M801" t="s">
        <v>22</v>
      </c>
      <c r="N801" t="s">
        <v>22</v>
      </c>
    </row>
    <row r="802" spans="1:14" hidden="1" x14ac:dyDescent="0.35">
      <c r="A802" s="3" t="s">
        <v>2211</v>
      </c>
      <c r="B802" s="1">
        <v>46066.591736111113</v>
      </c>
      <c r="C802" s="3" t="s">
        <v>36</v>
      </c>
      <c r="D802" s="3" t="s">
        <v>17</v>
      </c>
      <c r="E802" s="3" t="s">
        <v>865</v>
      </c>
      <c r="F802" s="3" t="s">
        <v>2212</v>
      </c>
      <c r="G802" s="3" t="s">
        <v>20</v>
      </c>
      <c r="H802" s="3" t="s">
        <v>39</v>
      </c>
      <c r="I802" s="3" t="s">
        <v>101</v>
      </c>
      <c r="M802" t="s">
        <v>83</v>
      </c>
      <c r="N802" t="s">
        <v>135</v>
      </c>
    </row>
    <row r="803" spans="1:14" hidden="1" x14ac:dyDescent="0.35">
      <c r="A803" s="3" t="s">
        <v>2213</v>
      </c>
      <c r="B803" s="1">
        <v>46066.639340277776</v>
      </c>
      <c r="C803" s="3" t="s">
        <v>36</v>
      </c>
      <c r="D803" s="3" t="s">
        <v>17</v>
      </c>
      <c r="E803" s="3" t="s">
        <v>2214</v>
      </c>
      <c r="F803" s="3" t="s">
        <v>2215</v>
      </c>
      <c r="G803" s="3" t="s">
        <v>20</v>
      </c>
      <c r="H803" s="3" t="s">
        <v>128</v>
      </c>
      <c r="I803" s="3" t="s">
        <v>121</v>
      </c>
      <c r="M803" t="s">
        <v>159</v>
      </c>
      <c r="N803" t="s">
        <v>2216</v>
      </c>
    </row>
    <row r="804" spans="1:14" hidden="1" x14ac:dyDescent="0.35">
      <c r="A804" s="3" t="s">
        <v>2217</v>
      </c>
      <c r="B804" s="1">
        <v>46066.646562499998</v>
      </c>
      <c r="C804" s="3" t="s">
        <v>36</v>
      </c>
      <c r="D804" s="3" t="s">
        <v>17</v>
      </c>
      <c r="E804" s="3" t="s">
        <v>119</v>
      </c>
      <c r="F804" s="3" t="s">
        <v>2218</v>
      </c>
      <c r="G804" s="3" t="s">
        <v>20</v>
      </c>
      <c r="H804" s="3" t="s">
        <v>191</v>
      </c>
      <c r="I804" s="3" t="s">
        <v>121</v>
      </c>
      <c r="M804" t="s">
        <v>83</v>
      </c>
      <c r="N804" t="s">
        <v>643</v>
      </c>
    </row>
    <row r="805" spans="1:14" hidden="1" x14ac:dyDescent="0.35">
      <c r="A805" s="3" t="s">
        <v>2219</v>
      </c>
      <c r="B805" s="1">
        <v>46066.647048611114</v>
      </c>
      <c r="C805" s="3" t="s">
        <v>36</v>
      </c>
      <c r="D805" s="3" t="s">
        <v>292</v>
      </c>
      <c r="E805" s="3" t="s">
        <v>2220</v>
      </c>
      <c r="F805" s="3" t="s">
        <v>2221</v>
      </c>
      <c r="G805" s="3" t="s">
        <v>20</v>
      </c>
      <c r="H805" s="3" t="s">
        <v>245</v>
      </c>
      <c r="I805" s="3" t="s">
        <v>129</v>
      </c>
      <c r="M805" t="s">
        <v>130</v>
      </c>
      <c r="N805" t="s">
        <v>886</v>
      </c>
    </row>
    <row r="806" spans="1:14" hidden="1" x14ac:dyDescent="0.35">
      <c r="A806" s="3" t="s">
        <v>2222</v>
      </c>
      <c r="B806" s="1">
        <v>46066.655370370368</v>
      </c>
      <c r="C806" s="3" t="s">
        <v>36</v>
      </c>
      <c r="D806" s="3" t="s">
        <v>17</v>
      </c>
      <c r="E806" s="3" t="s">
        <v>2223</v>
      </c>
      <c r="F806" s="3" t="s">
        <v>2224</v>
      </c>
      <c r="G806" s="3" t="s">
        <v>20</v>
      </c>
      <c r="H806" s="3" t="s">
        <v>245</v>
      </c>
      <c r="I806" s="3" t="s">
        <v>129</v>
      </c>
      <c r="M806" t="s">
        <v>159</v>
      </c>
      <c r="N806" t="s">
        <v>2225</v>
      </c>
    </row>
    <row r="807" spans="1:14" hidden="1" x14ac:dyDescent="0.35">
      <c r="A807" s="3" t="s">
        <v>2226</v>
      </c>
      <c r="B807" s="1">
        <v>46066.660081018519</v>
      </c>
      <c r="C807" s="3" t="s">
        <v>36</v>
      </c>
      <c r="D807" s="3" t="s">
        <v>17</v>
      </c>
      <c r="E807" s="3" t="s">
        <v>2227</v>
      </c>
      <c r="F807" s="3" t="s">
        <v>2228</v>
      </c>
      <c r="G807" s="3" t="s">
        <v>20</v>
      </c>
      <c r="H807" s="3" t="s">
        <v>245</v>
      </c>
      <c r="I807" s="3" t="s">
        <v>129</v>
      </c>
      <c r="M807" t="s">
        <v>159</v>
      </c>
      <c r="N807" t="s">
        <v>2225</v>
      </c>
    </row>
    <row r="808" spans="1:14" hidden="1" x14ac:dyDescent="0.35">
      <c r="A808" s="3" t="s">
        <v>2229</v>
      </c>
      <c r="B808" s="1">
        <v>46066.660879629628</v>
      </c>
      <c r="C808" s="3" t="s">
        <v>16</v>
      </c>
      <c r="D808" s="3" t="s">
        <v>17</v>
      </c>
      <c r="E808" s="3" t="s">
        <v>18</v>
      </c>
      <c r="F808" s="3" t="s">
        <v>2230</v>
      </c>
      <c r="G808" s="3" t="s">
        <v>20</v>
      </c>
      <c r="H808" s="3" t="s">
        <v>57</v>
      </c>
      <c r="M808" t="s">
        <v>22</v>
      </c>
      <c r="N808" t="s">
        <v>22</v>
      </c>
    </row>
    <row r="809" spans="1:14" hidden="1" x14ac:dyDescent="0.35">
      <c r="A809" s="3" t="s">
        <v>2231</v>
      </c>
      <c r="B809" s="1">
        <v>46066.66201388889</v>
      </c>
      <c r="C809" s="3" t="s">
        <v>36</v>
      </c>
      <c r="D809" s="3" t="s">
        <v>17</v>
      </c>
      <c r="E809" s="3" t="s">
        <v>2232</v>
      </c>
      <c r="F809" s="3" t="s">
        <v>2233</v>
      </c>
      <c r="G809" s="3" t="s">
        <v>20</v>
      </c>
      <c r="H809" s="3" t="s">
        <v>304</v>
      </c>
      <c r="I809" s="3" t="s">
        <v>181</v>
      </c>
      <c r="M809" t="s">
        <v>130</v>
      </c>
      <c r="N809" t="s">
        <v>2234</v>
      </c>
    </row>
    <row r="810" spans="1:14" hidden="1" x14ac:dyDescent="0.35">
      <c r="A810" s="3" t="s">
        <v>2235</v>
      </c>
      <c r="B810" s="1">
        <v>46066.685706018521</v>
      </c>
      <c r="C810" s="3" t="s">
        <v>16</v>
      </c>
      <c r="D810" s="3" t="s">
        <v>17</v>
      </c>
      <c r="E810" s="3" t="s">
        <v>318</v>
      </c>
      <c r="F810" s="3" t="s">
        <v>2236</v>
      </c>
      <c r="G810" s="3" t="s">
        <v>20</v>
      </c>
      <c r="H810" s="3" t="s">
        <v>57</v>
      </c>
      <c r="M810" t="s">
        <v>22</v>
      </c>
      <c r="N810" t="s">
        <v>22</v>
      </c>
    </row>
    <row r="811" spans="1:14" hidden="1" x14ac:dyDescent="0.35">
      <c r="A811" s="3" t="s">
        <v>2237</v>
      </c>
      <c r="B811" s="1">
        <v>46069.693425925929</v>
      </c>
      <c r="C811" s="3" t="s">
        <v>16</v>
      </c>
      <c r="D811" s="3" t="s">
        <v>17</v>
      </c>
      <c r="E811" s="3" t="s">
        <v>318</v>
      </c>
      <c r="F811" s="3" t="s">
        <v>2238</v>
      </c>
      <c r="G811" s="3" t="s">
        <v>20</v>
      </c>
      <c r="H811" s="3" t="s">
        <v>395</v>
      </c>
      <c r="K811" s="3" t="s">
        <v>2191</v>
      </c>
      <c r="M811" t="s">
        <v>22</v>
      </c>
      <c r="N811" t="s">
        <v>22</v>
      </c>
    </row>
    <row r="812" spans="1:14" hidden="1" x14ac:dyDescent="0.35">
      <c r="A812" s="3" t="s">
        <v>2239</v>
      </c>
      <c r="B812" s="1">
        <v>46066.699965277781</v>
      </c>
      <c r="C812" s="3" t="s">
        <v>36</v>
      </c>
      <c r="D812" s="3" t="s">
        <v>17</v>
      </c>
      <c r="E812" s="3" t="s">
        <v>2240</v>
      </c>
      <c r="F812" s="3" t="s">
        <v>2241</v>
      </c>
      <c r="G812" s="3" t="s">
        <v>20</v>
      </c>
      <c r="H812" s="3" t="s">
        <v>139</v>
      </c>
      <c r="I812" s="3" t="s">
        <v>181</v>
      </c>
      <c r="M812" t="s">
        <v>130</v>
      </c>
      <c r="N812" t="s">
        <v>2242</v>
      </c>
    </row>
    <row r="813" spans="1:14" hidden="1" x14ac:dyDescent="0.35">
      <c r="A813" s="3" t="s">
        <v>2243</v>
      </c>
      <c r="B813" s="1">
        <v>46066.72965277778</v>
      </c>
      <c r="C813" s="3" t="s">
        <v>16</v>
      </c>
      <c r="D813" s="3" t="s">
        <v>17</v>
      </c>
      <c r="E813" s="3" t="s">
        <v>318</v>
      </c>
      <c r="F813" s="3" t="s">
        <v>2244</v>
      </c>
      <c r="G813" s="3" t="s">
        <v>20</v>
      </c>
      <c r="H813" s="3" t="s">
        <v>57</v>
      </c>
      <c r="M813" t="s">
        <v>22</v>
      </c>
      <c r="N813" t="s">
        <v>22</v>
      </c>
    </row>
    <row r="814" spans="1:14" x14ac:dyDescent="0.35">
      <c r="A814" s="3" t="s">
        <v>2245</v>
      </c>
      <c r="B814" s="1">
        <v>46066.741446759261</v>
      </c>
      <c r="C814" s="3" t="s">
        <v>36</v>
      </c>
      <c r="D814" s="3" t="s">
        <v>17</v>
      </c>
      <c r="E814" s="3" t="s">
        <v>2246</v>
      </c>
      <c r="F814" s="3" t="s">
        <v>2247</v>
      </c>
      <c r="G814" s="3" t="s">
        <v>20</v>
      </c>
      <c r="H814" s="3" t="s">
        <v>48</v>
      </c>
      <c r="I814" s="3" t="s">
        <v>266</v>
      </c>
      <c r="M814" t="s">
        <v>238</v>
      </c>
      <c r="N814" t="s">
        <v>238</v>
      </c>
    </row>
    <row r="815" spans="1:14" hidden="1" x14ac:dyDescent="0.35">
      <c r="A815" s="3" t="s">
        <v>2248</v>
      </c>
      <c r="B815" s="1">
        <v>46066.766412037039</v>
      </c>
      <c r="C815" s="3" t="s">
        <v>16</v>
      </c>
      <c r="D815" s="3" t="s">
        <v>17</v>
      </c>
      <c r="E815" s="3" t="s">
        <v>18</v>
      </c>
      <c r="F815" s="3" t="s">
        <v>2249</v>
      </c>
      <c r="G815" s="3" t="s">
        <v>20</v>
      </c>
      <c r="H815" s="3" t="s">
        <v>57</v>
      </c>
      <c r="M815" t="s">
        <v>22</v>
      </c>
      <c r="N815" t="s">
        <v>22</v>
      </c>
    </row>
    <row r="816" spans="1:14" hidden="1" x14ac:dyDescent="0.35">
      <c r="A816" s="3" t="s">
        <v>2250</v>
      </c>
      <c r="B816" s="1">
        <v>46070.700324074074</v>
      </c>
      <c r="C816" s="3" t="s">
        <v>16</v>
      </c>
      <c r="D816" s="3" t="s">
        <v>17</v>
      </c>
      <c r="E816" s="3" t="s">
        <v>318</v>
      </c>
      <c r="F816" s="3" t="s">
        <v>2251</v>
      </c>
      <c r="G816" s="3" t="s">
        <v>20</v>
      </c>
      <c r="H816" s="3" t="s">
        <v>395</v>
      </c>
      <c r="K816" s="3" t="s">
        <v>2191</v>
      </c>
      <c r="M816" t="s">
        <v>22</v>
      </c>
      <c r="N816" t="s">
        <v>22</v>
      </c>
    </row>
    <row r="817" spans="1:14" hidden="1" x14ac:dyDescent="0.35">
      <c r="A817" s="3" t="s">
        <v>2252</v>
      </c>
      <c r="B817" s="1">
        <v>46070.789340277777</v>
      </c>
      <c r="C817" s="3" t="s">
        <v>16</v>
      </c>
      <c r="D817" s="3" t="s">
        <v>17</v>
      </c>
      <c r="E817" s="3" t="s">
        <v>318</v>
      </c>
      <c r="F817" s="3" t="s">
        <v>2253</v>
      </c>
      <c r="G817" s="3" t="s">
        <v>20</v>
      </c>
      <c r="H817" s="3" t="s">
        <v>395</v>
      </c>
      <c r="K817" s="3" t="s">
        <v>2191</v>
      </c>
      <c r="M817" t="s">
        <v>22</v>
      </c>
      <c r="N817" t="s">
        <v>22</v>
      </c>
    </row>
    <row r="818" spans="1:14" hidden="1" x14ac:dyDescent="0.35">
      <c r="A818" s="3" t="s">
        <v>2254</v>
      </c>
      <c r="B818" s="1">
        <v>46071.147106481483</v>
      </c>
      <c r="C818" s="3" t="s">
        <v>16</v>
      </c>
      <c r="D818" s="3" t="s">
        <v>17</v>
      </c>
      <c r="E818" s="3" t="s">
        <v>318</v>
      </c>
      <c r="F818" s="3" t="s">
        <v>2255</v>
      </c>
      <c r="G818" s="3" t="s">
        <v>20</v>
      </c>
      <c r="H818" s="3" t="s">
        <v>395</v>
      </c>
      <c r="K818" s="3" t="s">
        <v>2191</v>
      </c>
      <c r="M818" t="s">
        <v>22</v>
      </c>
      <c r="N818" t="s">
        <v>22</v>
      </c>
    </row>
    <row r="819" spans="1:14" hidden="1" x14ac:dyDescent="0.35">
      <c r="A819" s="3" t="s">
        <v>2256</v>
      </c>
      <c r="B819" s="1">
        <v>46066.808113425926</v>
      </c>
      <c r="C819" s="3" t="s">
        <v>16</v>
      </c>
      <c r="D819" s="3" t="s">
        <v>17</v>
      </c>
      <c r="E819" s="3" t="s">
        <v>18</v>
      </c>
      <c r="F819" s="3" t="s">
        <v>2257</v>
      </c>
      <c r="G819" s="3" t="s">
        <v>20</v>
      </c>
      <c r="H819" s="3" t="s">
        <v>57</v>
      </c>
      <c r="M819" t="s">
        <v>22</v>
      </c>
      <c r="N819" t="s">
        <v>22</v>
      </c>
    </row>
    <row r="820" spans="1:14" hidden="1" x14ac:dyDescent="0.35">
      <c r="A820" s="3" t="s">
        <v>2258</v>
      </c>
      <c r="B820" s="1">
        <v>46066.81009259259</v>
      </c>
      <c r="C820" s="3" t="s">
        <v>36</v>
      </c>
      <c r="D820" s="3" t="s">
        <v>17</v>
      </c>
      <c r="E820" s="3" t="s">
        <v>1680</v>
      </c>
      <c r="F820" s="3" t="s">
        <v>2259</v>
      </c>
      <c r="G820" s="3" t="s">
        <v>20</v>
      </c>
      <c r="H820" s="3" t="s">
        <v>128</v>
      </c>
      <c r="I820" s="3" t="s">
        <v>129</v>
      </c>
      <c r="M820" t="s">
        <v>159</v>
      </c>
      <c r="N820" t="s">
        <v>795</v>
      </c>
    </row>
    <row r="821" spans="1:14" hidden="1" x14ac:dyDescent="0.35">
      <c r="A821" s="3" t="s">
        <v>2260</v>
      </c>
      <c r="B821" s="1">
        <v>46066.822534722225</v>
      </c>
      <c r="C821" s="3" t="s">
        <v>16</v>
      </c>
      <c r="D821" s="3" t="s">
        <v>17</v>
      </c>
      <c r="E821" s="3" t="s">
        <v>2261</v>
      </c>
      <c r="F821" s="3" t="s">
        <v>2262</v>
      </c>
      <c r="G821" s="3" t="s">
        <v>20</v>
      </c>
      <c r="H821" s="3" t="s">
        <v>57</v>
      </c>
      <c r="M821" t="s">
        <v>22</v>
      </c>
      <c r="N821" t="s">
        <v>22</v>
      </c>
    </row>
    <row r="822" spans="1:14" hidden="1" x14ac:dyDescent="0.35">
      <c r="A822" s="3" t="s">
        <v>2263</v>
      </c>
      <c r="B822" s="1">
        <v>46066.840648148151</v>
      </c>
      <c r="C822" s="3" t="s">
        <v>16</v>
      </c>
      <c r="D822" s="3" t="s">
        <v>17</v>
      </c>
      <c r="E822" s="3" t="s">
        <v>33</v>
      </c>
      <c r="F822" s="3" t="s">
        <v>2133</v>
      </c>
      <c r="G822" s="3" t="s">
        <v>20</v>
      </c>
      <c r="H822" s="3" t="s">
        <v>57</v>
      </c>
      <c r="M822" t="s">
        <v>22</v>
      </c>
      <c r="N822" t="s">
        <v>22</v>
      </c>
    </row>
    <row r="823" spans="1:14" hidden="1" x14ac:dyDescent="0.35">
      <c r="A823" s="3" t="s">
        <v>2264</v>
      </c>
      <c r="B823" s="1">
        <v>46066.89135416667</v>
      </c>
      <c r="C823" s="3" t="s">
        <v>16</v>
      </c>
      <c r="D823" s="3" t="s">
        <v>17</v>
      </c>
      <c r="E823" s="3" t="s">
        <v>18</v>
      </c>
      <c r="F823" s="3" t="s">
        <v>2265</v>
      </c>
      <c r="G823" s="3" t="s">
        <v>20</v>
      </c>
      <c r="H823" s="3" t="s">
        <v>57</v>
      </c>
      <c r="M823" t="s">
        <v>22</v>
      </c>
      <c r="N823" t="s">
        <v>22</v>
      </c>
    </row>
    <row r="824" spans="1:14" hidden="1" x14ac:dyDescent="0.35">
      <c r="A824" s="3" t="s">
        <v>2266</v>
      </c>
      <c r="B824" s="1">
        <v>46066.933009259257</v>
      </c>
      <c r="C824" s="3" t="s">
        <v>16</v>
      </c>
      <c r="D824" s="3" t="s">
        <v>17</v>
      </c>
      <c r="E824" s="3" t="s">
        <v>18</v>
      </c>
      <c r="F824" s="3" t="s">
        <v>2267</v>
      </c>
      <c r="G824" s="3" t="s">
        <v>20</v>
      </c>
      <c r="H824" s="3" t="s">
        <v>57</v>
      </c>
      <c r="M824" t="s">
        <v>22</v>
      </c>
      <c r="N824" t="s">
        <v>22</v>
      </c>
    </row>
    <row r="825" spans="1:14" hidden="1" x14ac:dyDescent="0.35">
      <c r="A825" s="3" t="s">
        <v>2268</v>
      </c>
      <c r="B825" s="1">
        <v>46066.974722222221</v>
      </c>
      <c r="C825" s="3" t="s">
        <v>16</v>
      </c>
      <c r="D825" s="3" t="s">
        <v>17</v>
      </c>
      <c r="E825" s="3" t="s">
        <v>18</v>
      </c>
      <c r="F825" s="3" t="s">
        <v>2269</v>
      </c>
      <c r="G825" s="3" t="s">
        <v>20</v>
      </c>
      <c r="H825" s="3" t="s">
        <v>57</v>
      </c>
      <c r="M825" t="s">
        <v>22</v>
      </c>
      <c r="N825" t="s">
        <v>22</v>
      </c>
    </row>
    <row r="826" spans="1:14" hidden="1" x14ac:dyDescent="0.35">
      <c r="A826" s="3" t="s">
        <v>2270</v>
      </c>
      <c r="B826" s="1">
        <v>46066.998969907407</v>
      </c>
      <c r="C826" s="3" t="s">
        <v>16</v>
      </c>
      <c r="D826" s="3" t="s">
        <v>17</v>
      </c>
      <c r="E826" s="3" t="s">
        <v>73</v>
      </c>
      <c r="F826" s="3" t="s">
        <v>2271</v>
      </c>
      <c r="G826" s="3" t="s">
        <v>20</v>
      </c>
      <c r="H826" s="3" t="s">
        <v>57</v>
      </c>
      <c r="M826" t="s">
        <v>22</v>
      </c>
      <c r="N826" t="s">
        <v>22</v>
      </c>
    </row>
    <row r="827" spans="1:14" hidden="1" x14ac:dyDescent="0.35">
      <c r="A827" s="3" t="s">
        <v>2272</v>
      </c>
      <c r="B827" s="1">
        <v>46067.016388888886</v>
      </c>
      <c r="C827" s="3" t="s">
        <v>16</v>
      </c>
      <c r="D827" s="3" t="s">
        <v>17</v>
      </c>
      <c r="E827" s="3" t="s">
        <v>18</v>
      </c>
      <c r="F827" s="3" t="s">
        <v>2273</v>
      </c>
      <c r="G827" s="3" t="s">
        <v>20</v>
      </c>
      <c r="H827" s="3" t="s">
        <v>57</v>
      </c>
      <c r="M827" t="s">
        <v>22</v>
      </c>
      <c r="N827" t="s">
        <v>22</v>
      </c>
    </row>
    <row r="828" spans="1:14" hidden="1" x14ac:dyDescent="0.35">
      <c r="A828" s="3" t="s">
        <v>2274</v>
      </c>
      <c r="B828" s="1">
        <v>46067.039907407408</v>
      </c>
      <c r="C828" s="3" t="s">
        <v>16</v>
      </c>
      <c r="D828" s="3" t="s">
        <v>17</v>
      </c>
      <c r="E828" s="3" t="s">
        <v>44</v>
      </c>
      <c r="F828" s="3" t="s">
        <v>2275</v>
      </c>
      <c r="G828" s="3" t="s">
        <v>20</v>
      </c>
      <c r="H828" s="3" t="s">
        <v>57</v>
      </c>
      <c r="I828" s="3" t="s">
        <v>101</v>
      </c>
      <c r="M828" t="s">
        <v>22</v>
      </c>
      <c r="N828" t="s">
        <v>22</v>
      </c>
    </row>
    <row r="829" spans="1:14" hidden="1" x14ac:dyDescent="0.35">
      <c r="A829" s="3" t="s">
        <v>2276</v>
      </c>
      <c r="B829" s="1">
        <v>46067.105995370373</v>
      </c>
      <c r="C829" s="3" t="s">
        <v>16</v>
      </c>
      <c r="D829" s="3" t="s">
        <v>17</v>
      </c>
      <c r="E829" s="3" t="s">
        <v>24</v>
      </c>
      <c r="F829" s="3" t="s">
        <v>2277</v>
      </c>
      <c r="G829" s="3" t="s">
        <v>20</v>
      </c>
      <c r="H829" s="3" t="s">
        <v>357</v>
      </c>
      <c r="M829" t="s">
        <v>22</v>
      </c>
      <c r="N829" t="s">
        <v>22</v>
      </c>
    </row>
    <row r="830" spans="1:14" hidden="1" x14ac:dyDescent="0.35">
      <c r="A830" s="3" t="s">
        <v>2278</v>
      </c>
      <c r="B830" s="1">
        <v>46067.11141203704</v>
      </c>
      <c r="C830" s="3" t="s">
        <v>16</v>
      </c>
      <c r="D830" s="3" t="s">
        <v>17</v>
      </c>
      <c r="E830" s="3" t="s">
        <v>18</v>
      </c>
      <c r="F830" s="3" t="s">
        <v>2279</v>
      </c>
      <c r="G830" s="3" t="s">
        <v>20</v>
      </c>
      <c r="H830" s="3" t="s">
        <v>357</v>
      </c>
      <c r="M830" t="s">
        <v>22</v>
      </c>
      <c r="N830" t="s">
        <v>22</v>
      </c>
    </row>
    <row r="831" spans="1:14" hidden="1" x14ac:dyDescent="0.35">
      <c r="A831" s="3" t="s">
        <v>2280</v>
      </c>
      <c r="B831" s="1">
        <v>46067.112824074073</v>
      </c>
      <c r="C831" s="3" t="s">
        <v>16</v>
      </c>
      <c r="D831" s="3" t="s">
        <v>17</v>
      </c>
      <c r="E831" s="3" t="s">
        <v>44</v>
      </c>
      <c r="F831" s="3" t="s">
        <v>2281</v>
      </c>
      <c r="G831" s="3" t="s">
        <v>20</v>
      </c>
      <c r="H831" s="3" t="s">
        <v>357</v>
      </c>
      <c r="I831" s="3" t="s">
        <v>101</v>
      </c>
      <c r="M831" t="s">
        <v>22</v>
      </c>
      <c r="N831" t="s">
        <v>22</v>
      </c>
    </row>
    <row r="832" spans="1:14" hidden="1" x14ac:dyDescent="0.35">
      <c r="A832" s="3" t="s">
        <v>2282</v>
      </c>
      <c r="B832" s="1">
        <v>46067.15457175926</v>
      </c>
      <c r="C832" s="3" t="s">
        <v>16</v>
      </c>
      <c r="D832" s="3" t="s">
        <v>17</v>
      </c>
      <c r="E832" s="3" t="s">
        <v>24</v>
      </c>
      <c r="F832" s="3" t="s">
        <v>2283</v>
      </c>
      <c r="G832" s="3" t="s">
        <v>20</v>
      </c>
      <c r="H832" s="3" t="s">
        <v>357</v>
      </c>
      <c r="M832" t="s">
        <v>22</v>
      </c>
      <c r="N832" t="s">
        <v>22</v>
      </c>
    </row>
    <row r="833" spans="1:14" hidden="1" x14ac:dyDescent="0.35">
      <c r="A833" s="3" t="s">
        <v>2284</v>
      </c>
      <c r="B833" s="1">
        <v>46067.168368055558</v>
      </c>
      <c r="C833" s="3" t="s">
        <v>16</v>
      </c>
      <c r="D833" s="3" t="s">
        <v>17</v>
      </c>
      <c r="E833" s="3" t="s">
        <v>24</v>
      </c>
      <c r="F833" s="3" t="s">
        <v>2285</v>
      </c>
      <c r="G833" s="3" t="s">
        <v>20</v>
      </c>
      <c r="H833" s="3" t="s">
        <v>357</v>
      </c>
      <c r="M833" t="s">
        <v>22</v>
      </c>
      <c r="N833" t="s">
        <v>22</v>
      </c>
    </row>
    <row r="834" spans="1:14" hidden="1" x14ac:dyDescent="0.35">
      <c r="A834" s="3" t="s">
        <v>2286</v>
      </c>
      <c r="B834" s="1">
        <v>46067.192685185182</v>
      </c>
      <c r="C834" s="3" t="s">
        <v>16</v>
      </c>
      <c r="D834" s="3" t="s">
        <v>17</v>
      </c>
      <c r="E834" s="3" t="s">
        <v>24</v>
      </c>
      <c r="F834" s="3" t="s">
        <v>2285</v>
      </c>
      <c r="G834" s="3" t="s">
        <v>20</v>
      </c>
      <c r="H834" s="3" t="s">
        <v>357</v>
      </c>
      <c r="M834" t="s">
        <v>22</v>
      </c>
      <c r="N834" t="s">
        <v>22</v>
      </c>
    </row>
    <row r="835" spans="1:14" hidden="1" x14ac:dyDescent="0.35">
      <c r="A835" s="3" t="s">
        <v>2287</v>
      </c>
      <c r="B835" s="1">
        <v>46067.194062499999</v>
      </c>
      <c r="C835" s="3" t="s">
        <v>16</v>
      </c>
      <c r="D835" s="3" t="s">
        <v>17</v>
      </c>
      <c r="E835" s="3" t="s">
        <v>2288</v>
      </c>
      <c r="F835" s="3" t="s">
        <v>2289</v>
      </c>
      <c r="G835" s="3" t="s">
        <v>20</v>
      </c>
      <c r="H835" s="3" t="s">
        <v>357</v>
      </c>
      <c r="M835" t="s">
        <v>22</v>
      </c>
      <c r="N835" t="s">
        <v>22</v>
      </c>
    </row>
    <row r="836" spans="1:14" hidden="1" x14ac:dyDescent="0.35">
      <c r="A836" s="3" t="s">
        <v>2290</v>
      </c>
      <c r="B836" s="1">
        <v>46067.195486111108</v>
      </c>
      <c r="C836" s="3" t="s">
        <v>16</v>
      </c>
      <c r="D836" s="3" t="s">
        <v>17</v>
      </c>
      <c r="E836" s="3" t="s">
        <v>18</v>
      </c>
      <c r="F836" s="3" t="s">
        <v>2291</v>
      </c>
      <c r="G836" s="3" t="s">
        <v>20</v>
      </c>
      <c r="H836" s="3" t="s">
        <v>357</v>
      </c>
      <c r="M836" t="s">
        <v>22</v>
      </c>
      <c r="N836" t="s">
        <v>22</v>
      </c>
    </row>
    <row r="837" spans="1:14" hidden="1" x14ac:dyDescent="0.35">
      <c r="A837" s="3" t="s">
        <v>2292</v>
      </c>
      <c r="B837" s="1">
        <v>46067.201018518521</v>
      </c>
      <c r="C837" s="3" t="s">
        <v>16</v>
      </c>
      <c r="D837" s="3" t="s">
        <v>17</v>
      </c>
      <c r="E837" s="3" t="s">
        <v>24</v>
      </c>
      <c r="F837" s="3" t="s">
        <v>2285</v>
      </c>
      <c r="G837" s="3" t="s">
        <v>20</v>
      </c>
      <c r="H837" s="3" t="s">
        <v>357</v>
      </c>
      <c r="M837" t="s">
        <v>22</v>
      </c>
      <c r="N837" t="s">
        <v>22</v>
      </c>
    </row>
    <row r="838" spans="1:14" hidden="1" x14ac:dyDescent="0.35">
      <c r="A838" s="3" t="s">
        <v>2293</v>
      </c>
      <c r="B838" s="1">
        <v>46067.201018518521</v>
      </c>
      <c r="C838" s="3" t="s">
        <v>16</v>
      </c>
      <c r="D838" s="3" t="s">
        <v>17</v>
      </c>
      <c r="E838" s="3" t="s">
        <v>2294</v>
      </c>
      <c r="F838" s="3" t="s">
        <v>2295</v>
      </c>
      <c r="G838" s="3" t="s">
        <v>20</v>
      </c>
      <c r="H838" s="3" t="s">
        <v>357</v>
      </c>
      <c r="M838" t="s">
        <v>22</v>
      </c>
      <c r="N838" t="s">
        <v>22</v>
      </c>
    </row>
    <row r="839" spans="1:14" hidden="1" x14ac:dyDescent="0.35">
      <c r="A839" s="3" t="s">
        <v>2296</v>
      </c>
      <c r="B839" s="1">
        <v>46067.211504629631</v>
      </c>
      <c r="C839" s="3" t="s">
        <v>16</v>
      </c>
      <c r="D839" s="3" t="s">
        <v>17</v>
      </c>
      <c r="E839" s="3" t="s">
        <v>24</v>
      </c>
      <c r="F839" s="3" t="s">
        <v>2285</v>
      </c>
      <c r="G839" s="3" t="s">
        <v>20</v>
      </c>
      <c r="H839" s="3" t="s">
        <v>357</v>
      </c>
      <c r="M839" t="s">
        <v>22</v>
      </c>
      <c r="N839" t="s">
        <v>22</v>
      </c>
    </row>
    <row r="840" spans="1:14" hidden="1" x14ac:dyDescent="0.35">
      <c r="A840" s="3" t="s">
        <v>2297</v>
      </c>
      <c r="B840" s="1">
        <v>46067.214965277781</v>
      </c>
      <c r="C840" s="3" t="s">
        <v>16</v>
      </c>
      <c r="D840" s="3" t="s">
        <v>17</v>
      </c>
      <c r="E840" s="3" t="s">
        <v>2294</v>
      </c>
      <c r="F840" s="3" t="s">
        <v>2298</v>
      </c>
      <c r="G840" s="3" t="s">
        <v>20</v>
      </c>
      <c r="H840" s="3" t="s">
        <v>357</v>
      </c>
      <c r="M840" t="s">
        <v>22</v>
      </c>
      <c r="N840" t="s">
        <v>22</v>
      </c>
    </row>
    <row r="841" spans="1:14" hidden="1" x14ac:dyDescent="0.35">
      <c r="A841" s="3" t="s">
        <v>2299</v>
      </c>
      <c r="B841" s="1">
        <v>46067.248368055552</v>
      </c>
      <c r="C841" s="3" t="s">
        <v>16</v>
      </c>
      <c r="D841" s="3" t="s">
        <v>17</v>
      </c>
      <c r="E841" s="3" t="s">
        <v>18</v>
      </c>
      <c r="F841" s="3" t="s">
        <v>2300</v>
      </c>
      <c r="G841" s="3" t="s">
        <v>20</v>
      </c>
      <c r="H841" s="3" t="s">
        <v>357</v>
      </c>
      <c r="M841" t="s">
        <v>22</v>
      </c>
      <c r="N841" t="s">
        <v>22</v>
      </c>
    </row>
    <row r="842" spans="1:14" hidden="1" x14ac:dyDescent="0.35">
      <c r="A842" s="3" t="s">
        <v>2301</v>
      </c>
      <c r="B842" s="1">
        <v>46067.25304398148</v>
      </c>
      <c r="C842" s="3" t="s">
        <v>16</v>
      </c>
      <c r="D842" s="3" t="s">
        <v>17</v>
      </c>
      <c r="E842" s="3" t="s">
        <v>2288</v>
      </c>
      <c r="F842" s="3" t="s">
        <v>2302</v>
      </c>
      <c r="G842" s="3" t="s">
        <v>20</v>
      </c>
      <c r="H842" s="3" t="s">
        <v>357</v>
      </c>
      <c r="M842" t="s">
        <v>22</v>
      </c>
      <c r="N842" t="s">
        <v>22</v>
      </c>
    </row>
    <row r="843" spans="1:14" hidden="1" x14ac:dyDescent="0.35">
      <c r="A843" s="3" t="s">
        <v>2303</v>
      </c>
      <c r="B843" s="1">
        <v>46067.253055555557</v>
      </c>
      <c r="C843" s="3" t="s">
        <v>16</v>
      </c>
      <c r="D843" s="3" t="s">
        <v>17</v>
      </c>
      <c r="E843" s="3" t="s">
        <v>27</v>
      </c>
      <c r="F843" s="3" t="s">
        <v>2285</v>
      </c>
      <c r="G843" s="3" t="s">
        <v>20</v>
      </c>
      <c r="H843" s="3" t="s">
        <v>357</v>
      </c>
      <c r="M843" t="s">
        <v>22</v>
      </c>
      <c r="N843" t="s">
        <v>22</v>
      </c>
    </row>
    <row r="844" spans="1:14" hidden="1" x14ac:dyDescent="0.35">
      <c r="A844" s="3" t="s">
        <v>2304</v>
      </c>
      <c r="B844" s="1">
        <v>46067.282511574071</v>
      </c>
      <c r="C844" s="3" t="s">
        <v>36</v>
      </c>
      <c r="D844" s="3" t="s">
        <v>590</v>
      </c>
      <c r="E844" s="3" t="s">
        <v>2305</v>
      </c>
      <c r="F844" s="3" t="s">
        <v>2306</v>
      </c>
      <c r="G844" s="3" t="s">
        <v>20</v>
      </c>
      <c r="H844" s="3" t="s">
        <v>223</v>
      </c>
      <c r="I844" s="3" t="s">
        <v>233</v>
      </c>
      <c r="M844" t="s">
        <v>111</v>
      </c>
      <c r="N844" t="s">
        <v>2307</v>
      </c>
    </row>
    <row r="845" spans="1:14" hidden="1" x14ac:dyDescent="0.35">
      <c r="A845" s="3" t="s">
        <v>2308</v>
      </c>
      <c r="B845" s="1">
        <v>46067.301817129628</v>
      </c>
      <c r="C845" s="3" t="s">
        <v>16</v>
      </c>
      <c r="D845" s="3" t="s">
        <v>17</v>
      </c>
      <c r="E845" s="3" t="s">
        <v>2294</v>
      </c>
      <c r="F845" s="3" t="s">
        <v>2309</v>
      </c>
      <c r="G845" s="3" t="s">
        <v>20</v>
      </c>
      <c r="H845" s="3" t="s">
        <v>357</v>
      </c>
      <c r="M845" t="s">
        <v>22</v>
      </c>
      <c r="N845" t="s">
        <v>22</v>
      </c>
    </row>
    <row r="846" spans="1:14" hidden="1" x14ac:dyDescent="0.35">
      <c r="A846" s="3" t="s">
        <v>2310</v>
      </c>
      <c r="B846" s="1">
        <v>46067.305277777778</v>
      </c>
      <c r="C846" s="3" t="s">
        <v>16</v>
      </c>
      <c r="D846" s="3" t="s">
        <v>17</v>
      </c>
      <c r="E846" s="3" t="s">
        <v>24</v>
      </c>
      <c r="F846" s="3" t="s">
        <v>2285</v>
      </c>
      <c r="G846" s="3" t="s">
        <v>20</v>
      </c>
      <c r="H846" s="3" t="s">
        <v>357</v>
      </c>
      <c r="M846" t="s">
        <v>22</v>
      </c>
      <c r="N846" t="s">
        <v>22</v>
      </c>
    </row>
    <row r="847" spans="1:14" hidden="1" x14ac:dyDescent="0.35">
      <c r="A847" s="3" t="s">
        <v>2311</v>
      </c>
      <c r="B847" s="1">
        <v>46067.316979166666</v>
      </c>
      <c r="C847" s="3" t="s">
        <v>16</v>
      </c>
      <c r="D847" s="3" t="s">
        <v>17</v>
      </c>
      <c r="E847" s="3" t="s">
        <v>2288</v>
      </c>
      <c r="F847" s="3" t="s">
        <v>2312</v>
      </c>
      <c r="G847" s="3" t="s">
        <v>20</v>
      </c>
      <c r="H847" s="3" t="s">
        <v>357</v>
      </c>
      <c r="M847" t="s">
        <v>22</v>
      </c>
      <c r="N847" t="s">
        <v>22</v>
      </c>
    </row>
    <row r="848" spans="1:14" hidden="1" x14ac:dyDescent="0.35">
      <c r="A848" s="3" t="s">
        <v>2313</v>
      </c>
      <c r="B848" s="1">
        <v>46067.331574074073</v>
      </c>
      <c r="C848" s="3" t="s">
        <v>16</v>
      </c>
      <c r="D848" s="3" t="s">
        <v>17</v>
      </c>
      <c r="E848" s="3" t="s">
        <v>24</v>
      </c>
      <c r="F848" s="3" t="s">
        <v>2285</v>
      </c>
      <c r="G848" s="3" t="s">
        <v>20</v>
      </c>
      <c r="H848" s="3" t="s">
        <v>357</v>
      </c>
      <c r="M848" t="s">
        <v>22</v>
      </c>
      <c r="N848" t="s">
        <v>22</v>
      </c>
    </row>
    <row r="849" spans="1:15" hidden="1" x14ac:dyDescent="0.35">
      <c r="A849" s="3" t="s">
        <v>2314</v>
      </c>
      <c r="B849" s="1">
        <v>46067.331585648149</v>
      </c>
      <c r="C849" s="3" t="s">
        <v>16</v>
      </c>
      <c r="D849" s="3" t="s">
        <v>17</v>
      </c>
      <c r="E849" s="3" t="s">
        <v>2294</v>
      </c>
      <c r="F849" s="3" t="s">
        <v>2312</v>
      </c>
      <c r="G849" s="3" t="s">
        <v>20</v>
      </c>
      <c r="H849" s="3" t="s">
        <v>357</v>
      </c>
      <c r="M849" t="s">
        <v>22</v>
      </c>
      <c r="N849" t="s">
        <v>22</v>
      </c>
    </row>
    <row r="850" spans="1:15" hidden="1" x14ac:dyDescent="0.35">
      <c r="A850" s="3" t="s">
        <v>2315</v>
      </c>
      <c r="B850" s="1">
        <v>46067.331597222219</v>
      </c>
      <c r="C850" s="3" t="s">
        <v>16</v>
      </c>
      <c r="D850" s="3" t="s">
        <v>17</v>
      </c>
      <c r="E850" s="3" t="s">
        <v>2294</v>
      </c>
      <c r="F850" s="3" t="s">
        <v>2309</v>
      </c>
      <c r="G850" s="3" t="s">
        <v>20</v>
      </c>
      <c r="H850" s="3" t="s">
        <v>357</v>
      </c>
      <c r="M850" t="s">
        <v>22</v>
      </c>
      <c r="N850" t="s">
        <v>22</v>
      </c>
    </row>
    <row r="851" spans="1:15" hidden="1" x14ac:dyDescent="0.35">
      <c r="A851" s="3" t="s">
        <v>2316</v>
      </c>
      <c r="B851" s="1">
        <v>46067.341134259259</v>
      </c>
      <c r="C851" s="3" t="s">
        <v>36</v>
      </c>
      <c r="D851" s="3" t="s">
        <v>17</v>
      </c>
      <c r="E851" s="3" t="s">
        <v>1654</v>
      </c>
      <c r="F851" s="3" t="s">
        <v>2317</v>
      </c>
      <c r="G851" s="3" t="s">
        <v>20</v>
      </c>
      <c r="H851" s="3" t="s">
        <v>191</v>
      </c>
      <c r="I851" s="3" t="s">
        <v>129</v>
      </c>
      <c r="M851" t="s">
        <v>159</v>
      </c>
      <c r="N851" t="s">
        <v>1656</v>
      </c>
      <c r="O851" t="s">
        <v>1657</v>
      </c>
    </row>
    <row r="852" spans="1:15" hidden="1" x14ac:dyDescent="0.35">
      <c r="A852" s="3" t="s">
        <v>2318</v>
      </c>
      <c r="B852" s="1">
        <v>46067.343425925923</v>
      </c>
      <c r="C852" s="3" t="s">
        <v>16</v>
      </c>
      <c r="D852" s="3" t="s">
        <v>17</v>
      </c>
      <c r="E852" s="3" t="s">
        <v>714</v>
      </c>
      <c r="F852" s="3" t="s">
        <v>2319</v>
      </c>
      <c r="G852" s="3" t="s">
        <v>20</v>
      </c>
      <c r="H852" s="3" t="s">
        <v>357</v>
      </c>
      <c r="M852" t="s">
        <v>22</v>
      </c>
      <c r="N852" t="s">
        <v>22</v>
      </c>
    </row>
    <row r="853" spans="1:15" hidden="1" x14ac:dyDescent="0.35">
      <c r="A853" s="3" t="s">
        <v>2320</v>
      </c>
      <c r="B853" s="1">
        <v>46067.355914351851</v>
      </c>
      <c r="C853" s="3" t="s">
        <v>16</v>
      </c>
      <c r="D853" s="3" t="s">
        <v>17</v>
      </c>
      <c r="E853" s="3" t="s">
        <v>24</v>
      </c>
      <c r="F853" s="3" t="s">
        <v>2285</v>
      </c>
      <c r="G853" s="3" t="s">
        <v>20</v>
      </c>
      <c r="H853" s="3" t="s">
        <v>357</v>
      </c>
      <c r="M853" t="s">
        <v>22</v>
      </c>
      <c r="N853" t="s">
        <v>22</v>
      </c>
    </row>
    <row r="854" spans="1:15" hidden="1" x14ac:dyDescent="0.35">
      <c r="A854" s="3" t="s">
        <v>2321</v>
      </c>
      <c r="B854" s="1">
        <v>46067.355914351851</v>
      </c>
      <c r="C854" s="3" t="s">
        <v>16</v>
      </c>
      <c r="D854" s="3" t="s">
        <v>17</v>
      </c>
      <c r="E854" s="3" t="s">
        <v>2294</v>
      </c>
      <c r="F854" s="3" t="s">
        <v>2309</v>
      </c>
      <c r="G854" s="3" t="s">
        <v>20</v>
      </c>
      <c r="H854" s="3" t="s">
        <v>357</v>
      </c>
      <c r="M854" t="s">
        <v>22</v>
      </c>
      <c r="N854" t="s">
        <v>22</v>
      </c>
    </row>
    <row r="855" spans="1:15" hidden="1" x14ac:dyDescent="0.35">
      <c r="A855" s="3" t="s">
        <v>2322</v>
      </c>
      <c r="B855" s="1">
        <v>46067.355914351851</v>
      </c>
      <c r="C855" s="3" t="s">
        <v>16</v>
      </c>
      <c r="D855" s="3" t="s">
        <v>17</v>
      </c>
      <c r="E855" s="3" t="s">
        <v>2294</v>
      </c>
      <c r="F855" s="3" t="s">
        <v>2312</v>
      </c>
      <c r="G855" s="3" t="s">
        <v>20</v>
      </c>
      <c r="H855" s="3" t="s">
        <v>357</v>
      </c>
      <c r="M855" t="s">
        <v>22</v>
      </c>
      <c r="N855" t="s">
        <v>22</v>
      </c>
    </row>
    <row r="856" spans="1:15" hidden="1" x14ac:dyDescent="0.35">
      <c r="A856" s="3" t="s">
        <v>2323</v>
      </c>
      <c r="B856" s="1">
        <v>46067.364270833335</v>
      </c>
      <c r="C856" s="3" t="s">
        <v>16</v>
      </c>
      <c r="D856" s="3" t="s">
        <v>17</v>
      </c>
      <c r="E856" s="3" t="s">
        <v>2324</v>
      </c>
      <c r="F856" s="3" t="s">
        <v>2325</v>
      </c>
      <c r="G856" s="3" t="s">
        <v>20</v>
      </c>
      <c r="H856" s="3" t="s">
        <v>357</v>
      </c>
      <c r="M856" t="s">
        <v>22</v>
      </c>
      <c r="N856" t="s">
        <v>22</v>
      </c>
    </row>
    <row r="857" spans="1:15" hidden="1" x14ac:dyDescent="0.35">
      <c r="A857" s="3" t="s">
        <v>2326</v>
      </c>
      <c r="B857" s="1">
        <v>46067.382615740738</v>
      </c>
      <c r="C857" s="3" t="s">
        <v>16</v>
      </c>
      <c r="D857" s="3" t="s">
        <v>17</v>
      </c>
      <c r="E857" s="3" t="s">
        <v>329</v>
      </c>
      <c r="F857" s="3" t="s">
        <v>2327</v>
      </c>
      <c r="G857" s="3" t="s">
        <v>20</v>
      </c>
      <c r="H857" s="3" t="s">
        <v>357</v>
      </c>
      <c r="M857" t="s">
        <v>22</v>
      </c>
      <c r="N857" t="s">
        <v>22</v>
      </c>
    </row>
    <row r="858" spans="1:15" hidden="1" x14ac:dyDescent="0.35">
      <c r="A858" s="3" t="s">
        <v>2328</v>
      </c>
      <c r="B858" s="1">
        <v>46067.383738425924</v>
      </c>
      <c r="C858" s="3" t="s">
        <v>16</v>
      </c>
      <c r="D858" s="3" t="s">
        <v>17</v>
      </c>
      <c r="E858" s="3" t="s">
        <v>2288</v>
      </c>
      <c r="F858" s="3" t="s">
        <v>2329</v>
      </c>
      <c r="G858" s="3" t="s">
        <v>20</v>
      </c>
      <c r="H858" s="3" t="s">
        <v>357</v>
      </c>
      <c r="M858" t="s">
        <v>22</v>
      </c>
      <c r="N858" t="s">
        <v>22</v>
      </c>
    </row>
    <row r="859" spans="1:15" hidden="1" x14ac:dyDescent="0.35">
      <c r="A859" s="3" t="s">
        <v>2330</v>
      </c>
      <c r="B859" s="1">
        <v>46067.383738425924</v>
      </c>
      <c r="C859" s="3" t="s">
        <v>16</v>
      </c>
      <c r="D859" s="3" t="s">
        <v>17</v>
      </c>
      <c r="E859" s="3" t="s">
        <v>1750</v>
      </c>
      <c r="F859" s="3" t="s">
        <v>2309</v>
      </c>
      <c r="G859" s="3" t="s">
        <v>20</v>
      </c>
      <c r="H859" s="3" t="s">
        <v>357</v>
      </c>
      <c r="M859" t="s">
        <v>22</v>
      </c>
      <c r="N859" t="s">
        <v>22</v>
      </c>
    </row>
    <row r="860" spans="1:15" hidden="1" x14ac:dyDescent="0.35">
      <c r="A860" s="3" t="s">
        <v>2331</v>
      </c>
      <c r="B860" s="1">
        <v>46067.383738425924</v>
      </c>
      <c r="C860" s="3" t="s">
        <v>16</v>
      </c>
      <c r="D860" s="3" t="s">
        <v>17</v>
      </c>
      <c r="E860" s="3" t="s">
        <v>27</v>
      </c>
      <c r="F860" s="3" t="s">
        <v>2285</v>
      </c>
      <c r="G860" s="3" t="s">
        <v>20</v>
      </c>
      <c r="H860" s="3" t="s">
        <v>357</v>
      </c>
      <c r="M860" t="s">
        <v>22</v>
      </c>
      <c r="N860" t="s">
        <v>22</v>
      </c>
    </row>
    <row r="861" spans="1:15" hidden="1" x14ac:dyDescent="0.35">
      <c r="A861" s="3" t="s">
        <v>2332</v>
      </c>
      <c r="B861" s="1">
        <v>46067.389155092591</v>
      </c>
      <c r="C861" s="3" t="s">
        <v>36</v>
      </c>
      <c r="D861" s="3" t="s">
        <v>17</v>
      </c>
      <c r="E861" s="3" t="s">
        <v>2333</v>
      </c>
      <c r="F861" s="3" t="s">
        <v>2334</v>
      </c>
      <c r="G861" s="3" t="s">
        <v>20</v>
      </c>
      <c r="H861" s="3" t="s">
        <v>432</v>
      </c>
      <c r="I861" s="3" t="s">
        <v>101</v>
      </c>
      <c r="M861" t="s">
        <v>111</v>
      </c>
      <c r="N861" t="s">
        <v>604</v>
      </c>
    </row>
    <row r="862" spans="1:15" hidden="1" x14ac:dyDescent="0.35">
      <c r="A862" s="3" t="s">
        <v>2335</v>
      </c>
      <c r="B862" s="1">
        <v>46067.394178240742</v>
      </c>
      <c r="C862" s="3" t="s">
        <v>16</v>
      </c>
      <c r="D862" s="3" t="s">
        <v>17</v>
      </c>
      <c r="E862" s="3" t="s">
        <v>18</v>
      </c>
      <c r="F862" s="3" t="s">
        <v>2336</v>
      </c>
      <c r="G862" s="3" t="s">
        <v>20</v>
      </c>
      <c r="H862" s="3" t="s">
        <v>357</v>
      </c>
      <c r="M862" t="s">
        <v>22</v>
      </c>
      <c r="N862" t="s">
        <v>22</v>
      </c>
    </row>
    <row r="863" spans="1:15" hidden="1" x14ac:dyDescent="0.35">
      <c r="A863" s="3" t="s">
        <v>2337</v>
      </c>
      <c r="B863" s="1">
        <v>46067.397604166668</v>
      </c>
      <c r="C863" s="3" t="s">
        <v>16</v>
      </c>
      <c r="D863" s="3" t="s">
        <v>17</v>
      </c>
      <c r="E863" s="3" t="s">
        <v>2338</v>
      </c>
      <c r="F863" s="3" t="s">
        <v>2339</v>
      </c>
      <c r="G863" s="3" t="s">
        <v>20</v>
      </c>
      <c r="H863" s="3" t="s">
        <v>357</v>
      </c>
      <c r="M863" t="s">
        <v>22</v>
      </c>
      <c r="N863" t="s">
        <v>22</v>
      </c>
    </row>
    <row r="864" spans="1:15" hidden="1" x14ac:dyDescent="0.35">
      <c r="A864" s="3" t="s">
        <v>2340</v>
      </c>
      <c r="B864" s="1">
        <v>46067.400462962964</v>
      </c>
      <c r="C864" s="3" t="s">
        <v>36</v>
      </c>
      <c r="D864" s="3" t="s">
        <v>17</v>
      </c>
      <c r="E864" s="3" t="s">
        <v>2341</v>
      </c>
      <c r="F864" s="3" t="s">
        <v>2342</v>
      </c>
      <c r="G864" s="3" t="s">
        <v>20</v>
      </c>
      <c r="H864" s="3" t="s">
        <v>90</v>
      </c>
      <c r="I864" s="3" t="s">
        <v>40</v>
      </c>
      <c r="M864" t="s">
        <v>102</v>
      </c>
      <c r="N864" t="s">
        <v>103</v>
      </c>
    </row>
    <row r="865" spans="1:14" hidden="1" x14ac:dyDescent="0.35">
      <c r="A865" s="3" t="s">
        <v>2343</v>
      </c>
      <c r="B865" s="1">
        <v>46067.405324074076</v>
      </c>
      <c r="C865" s="3" t="s">
        <v>36</v>
      </c>
      <c r="D865" s="3" t="s">
        <v>17</v>
      </c>
      <c r="E865" s="3" t="s">
        <v>391</v>
      </c>
      <c r="F865" s="3" t="s">
        <v>2344</v>
      </c>
      <c r="G865" s="3" t="s">
        <v>20</v>
      </c>
      <c r="H865" s="3" t="s">
        <v>304</v>
      </c>
      <c r="I865" s="3" t="s">
        <v>101</v>
      </c>
      <c r="M865" t="s">
        <v>111</v>
      </c>
      <c r="N865" t="s">
        <v>196</v>
      </c>
    </row>
    <row r="866" spans="1:14" hidden="1" x14ac:dyDescent="0.35">
      <c r="A866" s="3" t="s">
        <v>2345</v>
      </c>
      <c r="B866" s="1">
        <v>46071.392766203702</v>
      </c>
      <c r="C866" s="3" t="s">
        <v>16</v>
      </c>
      <c r="D866" s="3" t="s">
        <v>17</v>
      </c>
      <c r="E866" s="3" t="s">
        <v>318</v>
      </c>
      <c r="F866" s="3" t="s">
        <v>2346</v>
      </c>
      <c r="G866" s="3" t="s">
        <v>20</v>
      </c>
      <c r="H866" s="3" t="s">
        <v>395</v>
      </c>
      <c r="K866" s="3" t="s">
        <v>2191</v>
      </c>
      <c r="M866" t="s">
        <v>22</v>
      </c>
      <c r="N866" t="s">
        <v>22</v>
      </c>
    </row>
    <row r="867" spans="1:14" hidden="1" x14ac:dyDescent="0.35">
      <c r="A867" s="3" t="s">
        <v>2347</v>
      </c>
      <c r="B867" s="1">
        <v>46067.410914351851</v>
      </c>
      <c r="C867" s="3" t="s">
        <v>36</v>
      </c>
      <c r="D867" s="3" t="s">
        <v>17</v>
      </c>
      <c r="E867" s="3" t="s">
        <v>1475</v>
      </c>
      <c r="F867" s="3" t="s">
        <v>2348</v>
      </c>
      <c r="G867" s="3" t="s">
        <v>20</v>
      </c>
      <c r="H867" s="3" t="s">
        <v>100</v>
      </c>
      <c r="I867" s="3" t="s">
        <v>101</v>
      </c>
      <c r="M867" t="s">
        <v>111</v>
      </c>
      <c r="N867" t="s">
        <v>122</v>
      </c>
    </row>
    <row r="868" spans="1:14" hidden="1" x14ac:dyDescent="0.35">
      <c r="A868" s="3" t="s">
        <v>2349</v>
      </c>
      <c r="B868" s="1">
        <v>46072.104745370372</v>
      </c>
      <c r="C868" s="3" t="s">
        <v>16</v>
      </c>
      <c r="D868" s="3" t="s">
        <v>17</v>
      </c>
      <c r="E868" s="3" t="s">
        <v>318</v>
      </c>
      <c r="F868" s="3" t="s">
        <v>2350</v>
      </c>
      <c r="G868" s="3" t="s">
        <v>20</v>
      </c>
      <c r="H868" s="3" t="s">
        <v>395</v>
      </c>
      <c r="K868" s="3" t="s">
        <v>2191</v>
      </c>
      <c r="M868" t="s">
        <v>22</v>
      </c>
      <c r="N868" t="s">
        <v>22</v>
      </c>
    </row>
    <row r="869" spans="1:14" hidden="1" x14ac:dyDescent="0.35">
      <c r="A869" s="3" t="s">
        <v>2351</v>
      </c>
      <c r="B869" s="1">
        <v>46067.416701388887</v>
      </c>
      <c r="C869" s="3" t="s">
        <v>36</v>
      </c>
      <c r="D869" s="3" t="s">
        <v>17</v>
      </c>
      <c r="E869" s="3" t="s">
        <v>2352</v>
      </c>
      <c r="F869" s="3" t="s">
        <v>2353</v>
      </c>
      <c r="G869" s="3" t="s">
        <v>20</v>
      </c>
      <c r="H869" s="3" t="s">
        <v>146</v>
      </c>
      <c r="I869" s="3" t="s">
        <v>101</v>
      </c>
      <c r="M869" t="s">
        <v>83</v>
      </c>
      <c r="N869" t="s">
        <v>2354</v>
      </c>
    </row>
    <row r="870" spans="1:14" hidden="1" x14ac:dyDescent="0.35">
      <c r="A870" s="3" t="s">
        <v>2355</v>
      </c>
      <c r="B870" s="1">
        <v>46067.425405092596</v>
      </c>
      <c r="C870" s="3" t="s">
        <v>16</v>
      </c>
      <c r="D870" s="3" t="s">
        <v>17</v>
      </c>
      <c r="E870" s="3" t="s">
        <v>2294</v>
      </c>
      <c r="F870" s="3" t="s">
        <v>2309</v>
      </c>
      <c r="G870" s="3" t="s">
        <v>20</v>
      </c>
      <c r="H870" s="3" t="s">
        <v>357</v>
      </c>
      <c r="M870" t="s">
        <v>22</v>
      </c>
      <c r="N870" t="s">
        <v>22</v>
      </c>
    </row>
    <row r="871" spans="1:14" hidden="1" x14ac:dyDescent="0.35">
      <c r="A871" s="3" t="s">
        <v>2356</v>
      </c>
      <c r="B871" s="1">
        <v>46067.428819444445</v>
      </c>
      <c r="C871" s="3" t="s">
        <v>16</v>
      </c>
      <c r="D871" s="3" t="s">
        <v>17</v>
      </c>
      <c r="E871" s="3" t="s">
        <v>2294</v>
      </c>
      <c r="F871" s="3" t="s">
        <v>2329</v>
      </c>
      <c r="G871" s="3" t="s">
        <v>20</v>
      </c>
      <c r="H871" s="3" t="s">
        <v>357</v>
      </c>
      <c r="M871" t="s">
        <v>22</v>
      </c>
      <c r="N871" t="s">
        <v>22</v>
      </c>
    </row>
    <row r="872" spans="1:14" hidden="1" x14ac:dyDescent="0.35">
      <c r="A872" s="3" t="s">
        <v>2357</v>
      </c>
      <c r="B872" s="1">
        <v>46067.428819444445</v>
      </c>
      <c r="C872" s="3" t="s">
        <v>16</v>
      </c>
      <c r="D872" s="3" t="s">
        <v>17</v>
      </c>
      <c r="E872" s="3" t="s">
        <v>24</v>
      </c>
      <c r="F872" s="3" t="s">
        <v>2285</v>
      </c>
      <c r="G872" s="3" t="s">
        <v>20</v>
      </c>
      <c r="H872" s="3" t="s">
        <v>357</v>
      </c>
      <c r="M872" t="s">
        <v>22</v>
      </c>
      <c r="N872" t="s">
        <v>22</v>
      </c>
    </row>
    <row r="873" spans="1:14" hidden="1" x14ac:dyDescent="0.35">
      <c r="A873" s="3" t="s">
        <v>2358</v>
      </c>
      <c r="B873" s="1">
        <v>46072.443229166667</v>
      </c>
      <c r="C873" s="3" t="s">
        <v>16</v>
      </c>
      <c r="D873" s="3" t="s">
        <v>17</v>
      </c>
      <c r="E873" s="3" t="s">
        <v>318</v>
      </c>
      <c r="F873" s="3" t="s">
        <v>2359</v>
      </c>
      <c r="G873" s="3" t="s">
        <v>20</v>
      </c>
      <c r="H873" s="3" t="s">
        <v>395</v>
      </c>
      <c r="K873" s="3" t="s">
        <v>2191</v>
      </c>
      <c r="M873" t="s">
        <v>22</v>
      </c>
      <c r="N873" t="s">
        <v>22</v>
      </c>
    </row>
    <row r="874" spans="1:14" hidden="1" x14ac:dyDescent="0.35">
      <c r="A874" s="3" t="s">
        <v>2360</v>
      </c>
      <c r="B874" s="1">
        <v>46067.433749999997</v>
      </c>
      <c r="C874" s="3" t="s">
        <v>16</v>
      </c>
      <c r="D874" s="3" t="s">
        <v>17</v>
      </c>
      <c r="E874" s="3" t="s">
        <v>1589</v>
      </c>
      <c r="F874" s="3" t="s">
        <v>2361</v>
      </c>
      <c r="G874" s="3" t="s">
        <v>20</v>
      </c>
      <c r="H874" s="3" t="s">
        <v>357</v>
      </c>
      <c r="M874" t="s">
        <v>22</v>
      </c>
      <c r="N874" t="s">
        <v>22</v>
      </c>
    </row>
    <row r="875" spans="1:14" hidden="1" x14ac:dyDescent="0.35">
      <c r="A875" s="3" t="s">
        <v>2362</v>
      </c>
      <c r="B875" s="1">
        <v>46067.437164351853</v>
      </c>
      <c r="C875" s="3" t="s">
        <v>16</v>
      </c>
      <c r="D875" s="3" t="s">
        <v>17</v>
      </c>
      <c r="E875" s="3" t="s">
        <v>714</v>
      </c>
      <c r="F875" s="3" t="s">
        <v>2325</v>
      </c>
      <c r="G875" s="3" t="s">
        <v>20</v>
      </c>
      <c r="H875" s="3" t="s">
        <v>357</v>
      </c>
      <c r="M875" t="s">
        <v>22</v>
      </c>
      <c r="N875" t="s">
        <v>22</v>
      </c>
    </row>
    <row r="876" spans="1:14" hidden="1" x14ac:dyDescent="0.35">
      <c r="A876" s="3" t="s">
        <v>2363</v>
      </c>
      <c r="B876" s="1">
        <v>46067.445520833331</v>
      </c>
      <c r="C876" s="3" t="s">
        <v>16</v>
      </c>
      <c r="D876" s="3" t="s">
        <v>17</v>
      </c>
      <c r="E876" s="3" t="s">
        <v>18</v>
      </c>
      <c r="F876" s="3" t="s">
        <v>2364</v>
      </c>
      <c r="G876" s="3" t="s">
        <v>20</v>
      </c>
      <c r="H876" s="3" t="s">
        <v>357</v>
      </c>
      <c r="M876" t="s">
        <v>22</v>
      </c>
      <c r="N876" t="s">
        <v>22</v>
      </c>
    </row>
    <row r="877" spans="1:14" hidden="1" x14ac:dyDescent="0.35">
      <c r="A877" s="3" t="s">
        <v>2365</v>
      </c>
      <c r="B877" s="1">
        <v>46067.446261574078</v>
      </c>
      <c r="C877" s="3" t="s">
        <v>16</v>
      </c>
      <c r="D877" s="3" t="s">
        <v>17</v>
      </c>
      <c r="E877" s="3" t="s">
        <v>2294</v>
      </c>
      <c r="F877" s="3" t="s">
        <v>2366</v>
      </c>
      <c r="G877" s="3" t="s">
        <v>20</v>
      </c>
      <c r="H877" s="3" t="s">
        <v>357</v>
      </c>
      <c r="M877" t="s">
        <v>22</v>
      </c>
      <c r="N877" t="s">
        <v>22</v>
      </c>
    </row>
    <row r="878" spans="1:14" hidden="1" x14ac:dyDescent="0.35">
      <c r="A878" s="3" t="s">
        <v>2367</v>
      </c>
      <c r="B878" s="1">
        <v>46067.446273148147</v>
      </c>
      <c r="C878" s="3" t="s">
        <v>16</v>
      </c>
      <c r="D878" s="3" t="s">
        <v>17</v>
      </c>
      <c r="E878" s="3" t="s">
        <v>24</v>
      </c>
      <c r="F878" s="3" t="s">
        <v>2285</v>
      </c>
      <c r="G878" s="3" t="s">
        <v>20</v>
      </c>
      <c r="H878" s="3" t="s">
        <v>357</v>
      </c>
      <c r="M878" t="s">
        <v>22</v>
      </c>
      <c r="N878" t="s">
        <v>22</v>
      </c>
    </row>
    <row r="879" spans="1:14" hidden="1" x14ac:dyDescent="0.35">
      <c r="A879" s="3" t="s">
        <v>2368</v>
      </c>
      <c r="B879" s="1">
        <v>46067.446273148147</v>
      </c>
      <c r="C879" s="3" t="s">
        <v>16</v>
      </c>
      <c r="D879" s="3" t="s">
        <v>17</v>
      </c>
      <c r="E879" s="3" t="s">
        <v>2294</v>
      </c>
      <c r="F879" s="3" t="s">
        <v>2309</v>
      </c>
      <c r="G879" s="3" t="s">
        <v>20</v>
      </c>
      <c r="H879" s="3" t="s">
        <v>357</v>
      </c>
      <c r="M879" t="s">
        <v>22</v>
      </c>
      <c r="N879" t="s">
        <v>22</v>
      </c>
    </row>
    <row r="880" spans="1:14" hidden="1" x14ac:dyDescent="0.35">
      <c r="A880" s="3" t="s">
        <v>2369</v>
      </c>
      <c r="B880" s="1">
        <v>46067.447581018518</v>
      </c>
      <c r="C880" s="3" t="s">
        <v>16</v>
      </c>
      <c r="D880" s="3" t="s">
        <v>17</v>
      </c>
      <c r="E880" s="3" t="s">
        <v>1589</v>
      </c>
      <c r="F880" s="3" t="s">
        <v>2370</v>
      </c>
      <c r="G880" s="3" t="s">
        <v>20</v>
      </c>
      <c r="H880" s="3" t="s">
        <v>357</v>
      </c>
      <c r="M880" t="s">
        <v>22</v>
      </c>
      <c r="N880" t="s">
        <v>22</v>
      </c>
    </row>
    <row r="881" spans="1:15" hidden="1" x14ac:dyDescent="0.35">
      <c r="A881" s="3" t="s">
        <v>2371</v>
      </c>
      <c r="B881" s="1">
        <v>46067.448842592596</v>
      </c>
      <c r="C881" s="3" t="s">
        <v>36</v>
      </c>
      <c r="D881" s="3" t="s">
        <v>17</v>
      </c>
      <c r="E881" s="3" t="s">
        <v>1564</v>
      </c>
      <c r="F881" s="3" t="s">
        <v>2372</v>
      </c>
      <c r="G881" s="3" t="s">
        <v>20</v>
      </c>
      <c r="H881" s="3" t="s">
        <v>174</v>
      </c>
      <c r="I881" s="3" t="s">
        <v>129</v>
      </c>
      <c r="M881" t="s">
        <v>159</v>
      </c>
      <c r="N881" t="s">
        <v>396</v>
      </c>
      <c r="O881" t="s">
        <v>113</v>
      </c>
    </row>
    <row r="882" spans="1:15" hidden="1" x14ac:dyDescent="0.35">
      <c r="A882" s="3" t="s">
        <v>2373</v>
      </c>
      <c r="B882" s="1">
        <v>46067.456562500003</v>
      </c>
      <c r="C882" s="3" t="s">
        <v>16</v>
      </c>
      <c r="D882" s="3" t="s">
        <v>17</v>
      </c>
      <c r="E882" s="3" t="s">
        <v>2294</v>
      </c>
      <c r="F882" s="3" t="s">
        <v>2374</v>
      </c>
      <c r="G882" s="3" t="s">
        <v>20</v>
      </c>
      <c r="H882" s="3" t="s">
        <v>357</v>
      </c>
      <c r="M882" t="s">
        <v>22</v>
      </c>
      <c r="N882" t="s">
        <v>22</v>
      </c>
    </row>
    <row r="883" spans="1:15" hidden="1" x14ac:dyDescent="0.35">
      <c r="A883" s="3" t="s">
        <v>2375</v>
      </c>
      <c r="B883" s="1">
        <v>46067.456574074073</v>
      </c>
      <c r="C883" s="3" t="s">
        <v>16</v>
      </c>
      <c r="D883" s="3" t="s">
        <v>17</v>
      </c>
      <c r="E883" s="3" t="s">
        <v>24</v>
      </c>
      <c r="F883" s="3" t="s">
        <v>2285</v>
      </c>
      <c r="G883" s="3" t="s">
        <v>20</v>
      </c>
      <c r="H883" s="3" t="s">
        <v>357</v>
      </c>
      <c r="M883" t="s">
        <v>22</v>
      </c>
      <c r="N883" t="s">
        <v>22</v>
      </c>
    </row>
    <row r="884" spans="1:15" hidden="1" x14ac:dyDescent="0.35">
      <c r="A884" s="3" t="s">
        <v>2376</v>
      </c>
      <c r="B884" s="1">
        <v>46067.456574074073</v>
      </c>
      <c r="C884" s="3" t="s">
        <v>16</v>
      </c>
      <c r="D884" s="3" t="s">
        <v>17</v>
      </c>
      <c r="E884" s="3" t="s">
        <v>2294</v>
      </c>
      <c r="F884" s="3" t="s">
        <v>2309</v>
      </c>
      <c r="G884" s="3" t="s">
        <v>20</v>
      </c>
      <c r="H884" s="3" t="s">
        <v>357</v>
      </c>
      <c r="M884" t="s">
        <v>22</v>
      </c>
      <c r="N884" t="s">
        <v>22</v>
      </c>
    </row>
    <row r="885" spans="1:15" hidden="1" x14ac:dyDescent="0.35">
      <c r="A885" s="3" t="s">
        <v>2377</v>
      </c>
      <c r="B885" s="1">
        <v>46067.46702546296</v>
      </c>
      <c r="C885" s="3" t="s">
        <v>16</v>
      </c>
      <c r="D885" s="3" t="s">
        <v>17</v>
      </c>
      <c r="E885" s="3" t="s">
        <v>1589</v>
      </c>
      <c r="F885" s="3" t="s">
        <v>2378</v>
      </c>
      <c r="G885" s="3" t="s">
        <v>20</v>
      </c>
      <c r="H885" s="3" t="s">
        <v>357</v>
      </c>
      <c r="M885" t="s">
        <v>22</v>
      </c>
      <c r="N885" t="s">
        <v>22</v>
      </c>
    </row>
    <row r="886" spans="1:15" hidden="1" x14ac:dyDescent="0.35">
      <c r="A886" s="3" t="s">
        <v>2379</v>
      </c>
      <c r="B886" s="1">
        <v>46067.474039351851</v>
      </c>
      <c r="C886" s="3" t="s">
        <v>16</v>
      </c>
      <c r="D886" s="3" t="s">
        <v>17</v>
      </c>
      <c r="E886" s="3" t="s">
        <v>27</v>
      </c>
      <c r="F886" s="3" t="s">
        <v>2380</v>
      </c>
      <c r="G886" s="3" t="s">
        <v>20</v>
      </c>
      <c r="H886" s="3" t="s">
        <v>357</v>
      </c>
      <c r="M886" t="s">
        <v>22</v>
      </c>
      <c r="N886" t="s">
        <v>22</v>
      </c>
    </row>
    <row r="887" spans="1:15" hidden="1" x14ac:dyDescent="0.35">
      <c r="A887" s="3" t="s">
        <v>2381</v>
      </c>
      <c r="B887" s="1">
        <v>46067.474050925928</v>
      </c>
      <c r="C887" s="3" t="s">
        <v>16</v>
      </c>
      <c r="D887" s="3" t="s">
        <v>17</v>
      </c>
      <c r="E887" s="3" t="s">
        <v>2294</v>
      </c>
      <c r="F887" s="3" t="s">
        <v>2309</v>
      </c>
      <c r="G887" s="3" t="s">
        <v>20</v>
      </c>
      <c r="H887" s="3" t="s">
        <v>357</v>
      </c>
      <c r="M887" t="s">
        <v>22</v>
      </c>
      <c r="N887" t="s">
        <v>22</v>
      </c>
    </row>
    <row r="888" spans="1:15" hidden="1" x14ac:dyDescent="0.35">
      <c r="A888" s="3" t="s">
        <v>2382</v>
      </c>
      <c r="B888" s="1">
        <v>46067.474050925928</v>
      </c>
      <c r="C888" s="3" t="s">
        <v>16</v>
      </c>
      <c r="D888" s="3" t="s">
        <v>17</v>
      </c>
      <c r="E888" s="3" t="s">
        <v>2294</v>
      </c>
      <c r="F888" s="3" t="s">
        <v>2383</v>
      </c>
      <c r="G888" s="3" t="s">
        <v>20</v>
      </c>
      <c r="H888" s="3" t="s">
        <v>357</v>
      </c>
      <c r="M888" t="s">
        <v>22</v>
      </c>
      <c r="N888" t="s">
        <v>22</v>
      </c>
    </row>
    <row r="889" spans="1:15" hidden="1" x14ac:dyDescent="0.35">
      <c r="A889" s="3" t="s">
        <v>2384</v>
      </c>
      <c r="B889" s="1">
        <v>46067.474062499998</v>
      </c>
      <c r="C889" s="3" t="s">
        <v>16</v>
      </c>
      <c r="D889" s="3" t="s">
        <v>17</v>
      </c>
      <c r="E889" s="3" t="s">
        <v>2385</v>
      </c>
      <c r="F889" s="3" t="s">
        <v>2285</v>
      </c>
      <c r="G889" s="3" t="s">
        <v>20</v>
      </c>
      <c r="H889" s="3" t="s">
        <v>357</v>
      </c>
      <c r="M889" t="s">
        <v>22</v>
      </c>
      <c r="N889" t="s">
        <v>22</v>
      </c>
    </row>
    <row r="890" spans="1:15" hidden="1" x14ac:dyDescent="0.35">
      <c r="A890" s="3" t="s">
        <v>2386</v>
      </c>
      <c r="B890" s="1">
        <v>46067.484386574077</v>
      </c>
      <c r="C890" s="3" t="s">
        <v>16</v>
      </c>
      <c r="D890" s="3" t="s">
        <v>17</v>
      </c>
      <c r="E890" s="3" t="s">
        <v>2288</v>
      </c>
      <c r="F890" s="3" t="s">
        <v>2387</v>
      </c>
      <c r="G890" s="3" t="s">
        <v>20</v>
      </c>
      <c r="H890" s="3" t="s">
        <v>48</v>
      </c>
      <c r="M890" t="s">
        <v>22</v>
      </c>
      <c r="N890" t="s">
        <v>22</v>
      </c>
    </row>
    <row r="891" spans="1:15" hidden="1" x14ac:dyDescent="0.35">
      <c r="A891" s="3" t="s">
        <v>2388</v>
      </c>
      <c r="B891" s="1">
        <v>46067.484398148146</v>
      </c>
      <c r="C891" s="3" t="s">
        <v>16</v>
      </c>
      <c r="D891" s="3" t="s">
        <v>17</v>
      </c>
      <c r="E891" s="3" t="s">
        <v>2288</v>
      </c>
      <c r="F891" s="3" t="s">
        <v>2309</v>
      </c>
      <c r="G891" s="3" t="s">
        <v>20</v>
      </c>
      <c r="H891" s="3" t="s">
        <v>48</v>
      </c>
      <c r="M891" t="s">
        <v>22</v>
      </c>
      <c r="N891" t="s">
        <v>22</v>
      </c>
    </row>
    <row r="892" spans="1:15" hidden="1" x14ac:dyDescent="0.35">
      <c r="A892" s="3" t="s">
        <v>2389</v>
      </c>
      <c r="B892" s="1">
        <v>46067.485011574077</v>
      </c>
      <c r="C892" s="3" t="s">
        <v>16</v>
      </c>
      <c r="D892" s="3" t="s">
        <v>17</v>
      </c>
      <c r="E892" s="3" t="s">
        <v>33</v>
      </c>
      <c r="F892" s="3" t="s">
        <v>2390</v>
      </c>
      <c r="G892" s="3" t="s">
        <v>20</v>
      </c>
      <c r="H892" s="3" t="s">
        <v>48</v>
      </c>
      <c r="M892" t="s">
        <v>22</v>
      </c>
      <c r="N892" t="s">
        <v>22</v>
      </c>
    </row>
    <row r="893" spans="1:15" hidden="1" x14ac:dyDescent="0.35">
      <c r="A893" s="3" t="s">
        <v>2391</v>
      </c>
      <c r="B893" s="1">
        <v>46067.485034722224</v>
      </c>
      <c r="C893" s="3" t="s">
        <v>16</v>
      </c>
      <c r="D893" s="3" t="s">
        <v>17</v>
      </c>
      <c r="E893" s="3" t="s">
        <v>355</v>
      </c>
      <c r="F893" s="3" t="s">
        <v>2392</v>
      </c>
      <c r="G893" s="3" t="s">
        <v>20</v>
      </c>
      <c r="H893" s="3" t="s">
        <v>48</v>
      </c>
      <c r="M893" t="s">
        <v>22</v>
      </c>
      <c r="N893" t="s">
        <v>22</v>
      </c>
    </row>
    <row r="894" spans="1:15" hidden="1" x14ac:dyDescent="0.35">
      <c r="A894" s="3" t="s">
        <v>2393</v>
      </c>
      <c r="B894" s="1">
        <v>46067.487141203703</v>
      </c>
      <c r="C894" s="3" t="s">
        <v>16</v>
      </c>
      <c r="D894" s="3" t="s">
        <v>17</v>
      </c>
      <c r="E894" s="3" t="s">
        <v>714</v>
      </c>
      <c r="F894" s="3" t="s">
        <v>2394</v>
      </c>
      <c r="G894" s="3" t="s">
        <v>20</v>
      </c>
      <c r="H894" s="3" t="s">
        <v>48</v>
      </c>
      <c r="M894" t="s">
        <v>22</v>
      </c>
      <c r="N894" t="s">
        <v>22</v>
      </c>
    </row>
    <row r="895" spans="1:15" hidden="1" x14ac:dyDescent="0.35">
      <c r="A895" s="3" t="s">
        <v>2395</v>
      </c>
      <c r="B895" s="1">
        <v>46067.487210648149</v>
      </c>
      <c r="C895" s="3" t="s">
        <v>16</v>
      </c>
      <c r="D895" s="3" t="s">
        <v>17</v>
      </c>
      <c r="E895" s="3" t="s">
        <v>18</v>
      </c>
      <c r="F895" s="3" t="s">
        <v>2396</v>
      </c>
      <c r="G895" s="3" t="s">
        <v>20</v>
      </c>
      <c r="H895" s="3" t="s">
        <v>48</v>
      </c>
      <c r="M895" t="s">
        <v>22</v>
      </c>
      <c r="N895" t="s">
        <v>22</v>
      </c>
    </row>
    <row r="896" spans="1:15" hidden="1" x14ac:dyDescent="0.35">
      <c r="A896" s="3" t="s">
        <v>2397</v>
      </c>
      <c r="B896" s="1">
        <v>46067.489236111112</v>
      </c>
      <c r="C896" s="3" t="s">
        <v>16</v>
      </c>
      <c r="D896" s="3" t="s">
        <v>17</v>
      </c>
      <c r="E896" s="3" t="s">
        <v>27</v>
      </c>
      <c r="F896" s="3" t="s">
        <v>2398</v>
      </c>
      <c r="G896" s="3" t="s">
        <v>20</v>
      </c>
      <c r="H896" s="3" t="s">
        <v>48</v>
      </c>
      <c r="M896" t="s">
        <v>22</v>
      </c>
      <c r="N896" t="s">
        <v>22</v>
      </c>
    </row>
    <row r="897" spans="1:15" hidden="1" x14ac:dyDescent="0.35">
      <c r="A897" s="3" t="s">
        <v>2399</v>
      </c>
      <c r="B897" s="1">
        <v>46067.491388888891</v>
      </c>
      <c r="C897" s="3" t="s">
        <v>16</v>
      </c>
      <c r="D897" s="3" t="s">
        <v>17</v>
      </c>
      <c r="E897" s="3" t="s">
        <v>27</v>
      </c>
      <c r="F897" s="3" t="s">
        <v>2285</v>
      </c>
      <c r="G897" s="3" t="s">
        <v>20</v>
      </c>
      <c r="H897" s="3" t="s">
        <v>48</v>
      </c>
      <c r="M897" t="s">
        <v>22</v>
      </c>
      <c r="N897" t="s">
        <v>22</v>
      </c>
    </row>
    <row r="898" spans="1:15" hidden="1" x14ac:dyDescent="0.35">
      <c r="A898" s="3" t="s">
        <v>2400</v>
      </c>
      <c r="B898" s="1">
        <v>46067.510682870372</v>
      </c>
      <c r="C898" s="3" t="s">
        <v>36</v>
      </c>
      <c r="D898" s="3" t="s">
        <v>17</v>
      </c>
      <c r="E898" s="3" t="s">
        <v>2401</v>
      </c>
      <c r="F898" s="3" t="s">
        <v>2402</v>
      </c>
      <c r="G898" s="3" t="s">
        <v>20</v>
      </c>
      <c r="H898" s="3" t="s">
        <v>245</v>
      </c>
      <c r="I898" s="3" t="s">
        <v>82</v>
      </c>
      <c r="M898" t="s">
        <v>111</v>
      </c>
      <c r="N898" t="s">
        <v>2403</v>
      </c>
    </row>
    <row r="899" spans="1:15" hidden="1" x14ac:dyDescent="0.35">
      <c r="A899" s="3" t="s">
        <v>2404</v>
      </c>
      <c r="B899" s="1">
        <v>46067.524513888886</v>
      </c>
      <c r="C899" s="3" t="s">
        <v>36</v>
      </c>
      <c r="D899" s="3" t="s">
        <v>17</v>
      </c>
      <c r="E899" s="3" t="s">
        <v>119</v>
      </c>
      <c r="F899" s="3" t="s">
        <v>2405</v>
      </c>
      <c r="G899" s="3" t="s">
        <v>20</v>
      </c>
      <c r="H899" s="3" t="s">
        <v>146</v>
      </c>
      <c r="I899" s="3" t="s">
        <v>129</v>
      </c>
      <c r="M899" t="s">
        <v>159</v>
      </c>
      <c r="N899" t="s">
        <v>2140</v>
      </c>
    </row>
    <row r="900" spans="1:15" hidden="1" x14ac:dyDescent="0.35">
      <c r="A900" s="3" t="s">
        <v>2406</v>
      </c>
      <c r="B900" s="1">
        <v>46067.531689814816</v>
      </c>
      <c r="C900" s="3" t="s">
        <v>16</v>
      </c>
      <c r="D900" s="3" t="s">
        <v>17</v>
      </c>
      <c r="E900" s="3" t="s">
        <v>318</v>
      </c>
      <c r="F900" s="3" t="s">
        <v>2407</v>
      </c>
      <c r="G900" s="3" t="s">
        <v>20</v>
      </c>
      <c r="H900" s="3" t="s">
        <v>21</v>
      </c>
      <c r="M900" t="s">
        <v>22</v>
      </c>
      <c r="N900" t="s">
        <v>22</v>
      </c>
    </row>
    <row r="901" spans="1:15" hidden="1" x14ac:dyDescent="0.35">
      <c r="A901" s="3" t="s">
        <v>2408</v>
      </c>
      <c r="B901" s="1">
        <v>46072.456064814818</v>
      </c>
      <c r="C901" s="3" t="s">
        <v>16</v>
      </c>
      <c r="D901" s="3" t="s">
        <v>17</v>
      </c>
      <c r="E901" s="3" t="s">
        <v>1021</v>
      </c>
      <c r="F901" s="3" t="s">
        <v>2409</v>
      </c>
      <c r="G901" s="3" t="s">
        <v>20</v>
      </c>
      <c r="H901" s="3" t="s">
        <v>395</v>
      </c>
      <c r="K901" s="3" t="s">
        <v>2191</v>
      </c>
      <c r="M901" t="s">
        <v>22</v>
      </c>
      <c r="N901" t="s">
        <v>22</v>
      </c>
    </row>
    <row r="902" spans="1:15" x14ac:dyDescent="0.35">
      <c r="A902" s="3" t="s">
        <v>2410</v>
      </c>
      <c r="B902" s="1">
        <v>46067.538981481484</v>
      </c>
      <c r="C902" s="3" t="s">
        <v>36</v>
      </c>
      <c r="D902" s="3" t="s">
        <v>17</v>
      </c>
      <c r="E902" s="3" t="s">
        <v>376</v>
      </c>
      <c r="F902" s="3" t="s">
        <v>2411</v>
      </c>
      <c r="G902" s="3" t="s">
        <v>20</v>
      </c>
      <c r="H902" s="3" t="s">
        <v>286</v>
      </c>
      <c r="I902" s="3" t="s">
        <v>40</v>
      </c>
      <c r="M902" t="s">
        <v>238</v>
      </c>
      <c r="N902" t="s">
        <v>238</v>
      </c>
    </row>
    <row r="903" spans="1:15" hidden="1" x14ac:dyDescent="0.35">
      <c r="A903" s="3" t="s">
        <v>2412</v>
      </c>
      <c r="B903" s="1">
        <v>46072.549722222226</v>
      </c>
      <c r="C903" s="3" t="s">
        <v>16</v>
      </c>
      <c r="D903" s="3" t="s">
        <v>17</v>
      </c>
      <c r="E903" s="3" t="s">
        <v>318</v>
      </c>
      <c r="F903" s="3" t="s">
        <v>2413</v>
      </c>
      <c r="G903" s="3" t="s">
        <v>20</v>
      </c>
      <c r="H903" s="3" t="s">
        <v>395</v>
      </c>
      <c r="K903" s="3" t="s">
        <v>2191</v>
      </c>
      <c r="M903" t="s">
        <v>22</v>
      </c>
      <c r="N903" t="s">
        <v>22</v>
      </c>
    </row>
    <row r="904" spans="1:15" hidden="1" x14ac:dyDescent="0.35">
      <c r="A904" s="3" t="s">
        <v>2414</v>
      </c>
      <c r="B904" s="1">
        <v>46067.554490740738</v>
      </c>
      <c r="C904" s="3" t="s">
        <v>36</v>
      </c>
      <c r="D904" s="3" t="s">
        <v>590</v>
      </c>
      <c r="E904" s="3" t="s">
        <v>2415</v>
      </c>
      <c r="F904" s="3" t="s">
        <v>2416</v>
      </c>
      <c r="G904" s="3" t="s">
        <v>20</v>
      </c>
      <c r="H904" s="3" t="s">
        <v>128</v>
      </c>
      <c r="I904" s="3" t="s">
        <v>129</v>
      </c>
      <c r="M904" t="s">
        <v>83</v>
      </c>
      <c r="N904" t="s">
        <v>2417</v>
      </c>
    </row>
    <row r="905" spans="1:15" hidden="1" x14ac:dyDescent="0.35">
      <c r="A905" s="3" t="s">
        <v>2418</v>
      </c>
      <c r="B905" s="1">
        <v>46067.564247685186</v>
      </c>
      <c r="C905" s="3" t="s">
        <v>36</v>
      </c>
      <c r="D905" s="3" t="s">
        <v>590</v>
      </c>
      <c r="E905" s="3" t="s">
        <v>2419</v>
      </c>
      <c r="F905" s="3" t="s">
        <v>2420</v>
      </c>
      <c r="G905" s="3" t="s">
        <v>20</v>
      </c>
      <c r="H905" s="3" t="s">
        <v>1035</v>
      </c>
      <c r="I905" s="3" t="s">
        <v>613</v>
      </c>
      <c r="M905" t="s">
        <v>274</v>
      </c>
      <c r="N905" t="s">
        <v>860</v>
      </c>
    </row>
    <row r="906" spans="1:15" hidden="1" x14ac:dyDescent="0.35">
      <c r="A906" s="3" t="s">
        <v>2421</v>
      </c>
      <c r="B906" s="1">
        <v>46067.569791666669</v>
      </c>
      <c r="C906" s="3" t="s">
        <v>16</v>
      </c>
      <c r="D906" s="3" t="s">
        <v>17</v>
      </c>
      <c r="E906" s="3" t="s">
        <v>33</v>
      </c>
      <c r="F906" s="3" t="s">
        <v>2422</v>
      </c>
      <c r="G906" s="3" t="s">
        <v>20</v>
      </c>
      <c r="H906" s="3" t="s">
        <v>48</v>
      </c>
      <c r="M906" t="s">
        <v>22</v>
      </c>
      <c r="N906" t="s">
        <v>22</v>
      </c>
    </row>
    <row r="907" spans="1:15" hidden="1" x14ac:dyDescent="0.35">
      <c r="A907" s="3" t="s">
        <v>2423</v>
      </c>
      <c r="B907" s="1">
        <v>46067.570532407408</v>
      </c>
      <c r="C907" s="3" t="s">
        <v>16</v>
      </c>
      <c r="D907" s="3" t="s">
        <v>17</v>
      </c>
      <c r="E907" s="3" t="s">
        <v>18</v>
      </c>
      <c r="F907" s="3" t="s">
        <v>2424</v>
      </c>
      <c r="G907" s="3" t="s">
        <v>20</v>
      </c>
      <c r="H907" s="3" t="s">
        <v>48</v>
      </c>
      <c r="M907" t="s">
        <v>22</v>
      </c>
      <c r="N907" t="s">
        <v>22</v>
      </c>
    </row>
    <row r="908" spans="1:15" hidden="1" x14ac:dyDescent="0.35">
      <c r="A908" s="3" t="s">
        <v>2425</v>
      </c>
      <c r="B908" s="1">
        <v>46067.58216435185</v>
      </c>
      <c r="C908" s="3" t="s">
        <v>36</v>
      </c>
      <c r="D908" s="3" t="s">
        <v>17</v>
      </c>
      <c r="E908" s="3" t="s">
        <v>2426</v>
      </c>
      <c r="F908" s="3" t="s">
        <v>2427</v>
      </c>
      <c r="G908" s="3" t="s">
        <v>20</v>
      </c>
      <c r="H908" s="3" t="s">
        <v>21</v>
      </c>
      <c r="I908" s="3" t="s">
        <v>101</v>
      </c>
      <c r="J908" s="3" t="s">
        <v>2428</v>
      </c>
      <c r="M908" t="s">
        <v>111</v>
      </c>
      <c r="N908" t="s">
        <v>691</v>
      </c>
      <c r="O908" t="s">
        <v>2429</v>
      </c>
    </row>
    <row r="909" spans="1:15" hidden="1" x14ac:dyDescent="0.35">
      <c r="A909" s="3" t="s">
        <v>2430</v>
      </c>
      <c r="B909" s="1">
        <v>46067.586122685185</v>
      </c>
      <c r="C909" s="3" t="s">
        <v>36</v>
      </c>
      <c r="D909" s="3" t="s">
        <v>17</v>
      </c>
      <c r="E909" s="3" t="s">
        <v>2431</v>
      </c>
      <c r="F909" s="3" t="s">
        <v>2432</v>
      </c>
      <c r="G909" s="3" t="s">
        <v>20</v>
      </c>
      <c r="H909" s="3" t="s">
        <v>21</v>
      </c>
      <c r="I909" s="3" t="s">
        <v>101</v>
      </c>
      <c r="J909" s="3" t="s">
        <v>2428</v>
      </c>
      <c r="M909" t="s">
        <v>111</v>
      </c>
      <c r="N909" t="s">
        <v>691</v>
      </c>
      <c r="O909" t="s">
        <v>2429</v>
      </c>
    </row>
    <row r="910" spans="1:15" hidden="1" x14ac:dyDescent="0.35">
      <c r="A910" s="3" t="s">
        <v>2433</v>
      </c>
      <c r="B910" s="1">
        <v>46067.587673611109</v>
      </c>
      <c r="C910" s="3" t="s">
        <v>36</v>
      </c>
      <c r="D910" s="3" t="s">
        <v>17</v>
      </c>
      <c r="E910" s="3" t="s">
        <v>2431</v>
      </c>
      <c r="F910" s="3" t="s">
        <v>2434</v>
      </c>
      <c r="G910" s="3" t="s">
        <v>20</v>
      </c>
      <c r="H910" s="3" t="s">
        <v>21</v>
      </c>
      <c r="I910" s="3" t="s">
        <v>101</v>
      </c>
      <c r="J910" s="3" t="s">
        <v>2428</v>
      </c>
      <c r="M910" t="s">
        <v>111</v>
      </c>
      <c r="N910" t="s">
        <v>691</v>
      </c>
      <c r="O910" t="s">
        <v>2429</v>
      </c>
    </row>
    <row r="911" spans="1:15" hidden="1" x14ac:dyDescent="0.35">
      <c r="A911" s="3" t="s">
        <v>2435</v>
      </c>
      <c r="B911" s="1">
        <v>46067.587824074071</v>
      </c>
      <c r="C911" s="3" t="s">
        <v>36</v>
      </c>
      <c r="D911" s="3" t="s">
        <v>17</v>
      </c>
      <c r="E911" s="3" t="s">
        <v>602</v>
      </c>
      <c r="F911" s="3" t="s">
        <v>2436</v>
      </c>
      <c r="G911" s="3" t="s">
        <v>20</v>
      </c>
      <c r="H911" s="3" t="s">
        <v>21</v>
      </c>
      <c r="I911" s="3" t="s">
        <v>101</v>
      </c>
      <c r="J911" s="3" t="s">
        <v>2428</v>
      </c>
      <c r="M911" t="s">
        <v>111</v>
      </c>
      <c r="N911" t="s">
        <v>691</v>
      </c>
      <c r="O911" t="s">
        <v>2429</v>
      </c>
    </row>
    <row r="912" spans="1:15" hidden="1" x14ac:dyDescent="0.35">
      <c r="A912" s="3" t="s">
        <v>2437</v>
      </c>
      <c r="B912" s="1">
        <v>46067.587939814817</v>
      </c>
      <c r="C912" s="3" t="s">
        <v>36</v>
      </c>
      <c r="D912" s="3" t="s">
        <v>17</v>
      </c>
      <c r="E912" s="3" t="s">
        <v>2438</v>
      </c>
      <c r="F912" s="3" t="s">
        <v>2439</v>
      </c>
      <c r="G912" s="3" t="s">
        <v>20</v>
      </c>
      <c r="H912" s="3" t="s">
        <v>21</v>
      </c>
      <c r="I912" s="3" t="s">
        <v>129</v>
      </c>
      <c r="J912" s="3" t="s">
        <v>2428</v>
      </c>
      <c r="M912" t="s">
        <v>111</v>
      </c>
      <c r="N912" t="s">
        <v>691</v>
      </c>
      <c r="O912" t="s">
        <v>2429</v>
      </c>
    </row>
    <row r="913" spans="1:15" hidden="1" x14ac:dyDescent="0.35">
      <c r="A913" s="3" t="s">
        <v>2440</v>
      </c>
      <c r="B913" s="1">
        <v>46067.589548611111</v>
      </c>
      <c r="C913" s="3" t="s">
        <v>36</v>
      </c>
      <c r="D913" s="3" t="s">
        <v>17</v>
      </c>
      <c r="E913" s="3" t="s">
        <v>2426</v>
      </c>
      <c r="F913" s="3" t="s">
        <v>2441</v>
      </c>
      <c r="G913" s="3" t="s">
        <v>20</v>
      </c>
      <c r="H913" s="3" t="s">
        <v>21</v>
      </c>
      <c r="I913" s="3" t="s">
        <v>101</v>
      </c>
      <c r="J913" s="3" t="s">
        <v>2428</v>
      </c>
      <c r="M913" t="s">
        <v>111</v>
      </c>
      <c r="N913" t="s">
        <v>691</v>
      </c>
      <c r="O913" t="s">
        <v>2429</v>
      </c>
    </row>
    <row r="914" spans="1:15" hidden="1" x14ac:dyDescent="0.35">
      <c r="A914" s="3" t="s">
        <v>2442</v>
      </c>
      <c r="B914" s="1">
        <v>46067.592395833337</v>
      </c>
      <c r="C914" s="3" t="s">
        <v>36</v>
      </c>
      <c r="D914" s="3" t="s">
        <v>17</v>
      </c>
      <c r="E914" s="3" t="s">
        <v>602</v>
      </c>
      <c r="F914" s="3" t="s">
        <v>2443</v>
      </c>
      <c r="G914" s="3" t="s">
        <v>20</v>
      </c>
      <c r="H914" s="3" t="s">
        <v>21</v>
      </c>
      <c r="I914" s="3" t="s">
        <v>101</v>
      </c>
      <c r="J914" s="3" t="s">
        <v>2428</v>
      </c>
      <c r="M914" t="s">
        <v>111</v>
      </c>
      <c r="N914" t="s">
        <v>691</v>
      </c>
      <c r="O914" t="s">
        <v>2429</v>
      </c>
    </row>
    <row r="915" spans="1:15" hidden="1" x14ac:dyDescent="0.35">
      <c r="A915" s="3" t="s">
        <v>2444</v>
      </c>
      <c r="B915" s="1">
        <v>46067.592719907407</v>
      </c>
      <c r="C915" s="3" t="s">
        <v>36</v>
      </c>
      <c r="D915" s="3" t="s">
        <v>17</v>
      </c>
      <c r="E915" s="3" t="s">
        <v>440</v>
      </c>
      <c r="F915" s="3" t="s">
        <v>2445</v>
      </c>
      <c r="G915" s="3" t="s">
        <v>20</v>
      </c>
      <c r="H915" s="3" t="s">
        <v>21</v>
      </c>
      <c r="I915" s="3" t="s">
        <v>101</v>
      </c>
      <c r="J915" s="3" t="s">
        <v>2428</v>
      </c>
      <c r="M915" t="s">
        <v>111</v>
      </c>
      <c r="N915" t="s">
        <v>691</v>
      </c>
      <c r="O915" t="s">
        <v>2429</v>
      </c>
    </row>
    <row r="916" spans="1:15" hidden="1" x14ac:dyDescent="0.35">
      <c r="A916" s="3" t="s">
        <v>2446</v>
      </c>
      <c r="B916" s="1">
        <v>46067.593229166669</v>
      </c>
      <c r="C916" s="3" t="s">
        <v>36</v>
      </c>
      <c r="D916" s="3" t="s">
        <v>17</v>
      </c>
      <c r="E916" s="3" t="s">
        <v>1564</v>
      </c>
      <c r="F916" s="3" t="s">
        <v>2447</v>
      </c>
      <c r="G916" s="3" t="s">
        <v>20</v>
      </c>
      <c r="H916" s="3" t="s">
        <v>21</v>
      </c>
      <c r="I916" s="3" t="s">
        <v>101</v>
      </c>
      <c r="J916" s="3" t="s">
        <v>2428</v>
      </c>
      <c r="M916" t="s">
        <v>111</v>
      </c>
      <c r="N916" t="s">
        <v>691</v>
      </c>
      <c r="O916" t="s">
        <v>2429</v>
      </c>
    </row>
    <row r="917" spans="1:15" hidden="1" x14ac:dyDescent="0.35">
      <c r="A917" s="3" t="s">
        <v>2448</v>
      </c>
      <c r="B917" s="1">
        <v>46072.638680555552</v>
      </c>
      <c r="C917" s="3" t="s">
        <v>16</v>
      </c>
      <c r="D917" s="3" t="s">
        <v>17</v>
      </c>
      <c r="E917" s="3" t="s">
        <v>1021</v>
      </c>
      <c r="F917" s="3" t="s">
        <v>2449</v>
      </c>
      <c r="G917" s="3" t="s">
        <v>20</v>
      </c>
      <c r="H917" s="3" t="s">
        <v>395</v>
      </c>
      <c r="K917" s="3" t="s">
        <v>2191</v>
      </c>
      <c r="M917" t="s">
        <v>22</v>
      </c>
      <c r="N917" t="s">
        <v>22</v>
      </c>
    </row>
    <row r="918" spans="1:15" hidden="1" x14ac:dyDescent="0.35">
      <c r="A918" s="3" t="s">
        <v>2450</v>
      </c>
      <c r="B918" s="1">
        <v>46067.594814814816</v>
      </c>
      <c r="C918" s="3" t="s">
        <v>36</v>
      </c>
      <c r="D918" s="3" t="s">
        <v>17</v>
      </c>
      <c r="E918" s="3" t="s">
        <v>2451</v>
      </c>
      <c r="F918" s="3" t="s">
        <v>2452</v>
      </c>
      <c r="G918" s="3" t="s">
        <v>20</v>
      </c>
      <c r="H918" s="3" t="s">
        <v>21</v>
      </c>
      <c r="I918" s="3" t="s">
        <v>101</v>
      </c>
      <c r="J918" s="3" t="s">
        <v>2428</v>
      </c>
      <c r="M918" t="s">
        <v>111</v>
      </c>
      <c r="N918" t="s">
        <v>691</v>
      </c>
      <c r="O918" t="s">
        <v>2429</v>
      </c>
    </row>
    <row r="919" spans="1:15" hidden="1" x14ac:dyDescent="0.35">
      <c r="A919" s="3" t="s">
        <v>2453</v>
      </c>
      <c r="B919" s="1">
        <v>46067.594861111109</v>
      </c>
      <c r="C919" s="3" t="s">
        <v>36</v>
      </c>
      <c r="D919" s="3" t="s">
        <v>17</v>
      </c>
      <c r="E919" s="3" t="s">
        <v>2454</v>
      </c>
      <c r="F919" s="3" t="s">
        <v>2455</v>
      </c>
      <c r="G919" s="3" t="s">
        <v>20</v>
      </c>
      <c r="H919" s="3" t="s">
        <v>21</v>
      </c>
      <c r="I919" s="3" t="s">
        <v>101</v>
      </c>
      <c r="J919" s="3" t="s">
        <v>2428</v>
      </c>
      <c r="M919" t="s">
        <v>111</v>
      </c>
      <c r="N919" t="s">
        <v>691</v>
      </c>
      <c r="O919" t="s">
        <v>2429</v>
      </c>
    </row>
    <row r="920" spans="1:15" hidden="1" x14ac:dyDescent="0.35">
      <c r="A920" s="3" t="s">
        <v>2456</v>
      </c>
      <c r="B920" s="1">
        <v>46067.594872685186</v>
      </c>
      <c r="C920" s="3" t="s">
        <v>36</v>
      </c>
      <c r="D920" s="3" t="s">
        <v>17</v>
      </c>
      <c r="E920" s="3" t="s">
        <v>2457</v>
      </c>
      <c r="F920" s="3" t="s">
        <v>2458</v>
      </c>
      <c r="G920" s="3" t="s">
        <v>20</v>
      </c>
      <c r="H920" s="3" t="s">
        <v>21</v>
      </c>
      <c r="I920" s="3" t="s">
        <v>101</v>
      </c>
      <c r="J920" s="3" t="s">
        <v>2428</v>
      </c>
      <c r="M920" t="s">
        <v>111</v>
      </c>
      <c r="N920" t="s">
        <v>691</v>
      </c>
      <c r="O920" t="s">
        <v>2429</v>
      </c>
    </row>
    <row r="921" spans="1:15" hidden="1" x14ac:dyDescent="0.35">
      <c r="A921" s="3" t="s">
        <v>2459</v>
      </c>
      <c r="B921" s="1">
        <v>46067.59642361111</v>
      </c>
      <c r="C921" s="3" t="s">
        <v>36</v>
      </c>
      <c r="D921" s="3" t="s">
        <v>17</v>
      </c>
      <c r="E921" s="3" t="s">
        <v>2431</v>
      </c>
      <c r="F921" s="3" t="s">
        <v>2460</v>
      </c>
      <c r="G921" s="3" t="s">
        <v>20</v>
      </c>
      <c r="H921" s="3" t="s">
        <v>21</v>
      </c>
      <c r="I921" s="3" t="s">
        <v>101</v>
      </c>
      <c r="J921" s="3" t="s">
        <v>2428</v>
      </c>
      <c r="M921" t="s">
        <v>111</v>
      </c>
      <c r="N921" t="s">
        <v>691</v>
      </c>
      <c r="O921" t="s">
        <v>2429</v>
      </c>
    </row>
    <row r="922" spans="1:15" hidden="1" x14ac:dyDescent="0.35">
      <c r="A922" s="3" t="s">
        <v>2461</v>
      </c>
      <c r="B922" s="1">
        <v>46067.597708333335</v>
      </c>
      <c r="C922" s="3" t="s">
        <v>36</v>
      </c>
      <c r="D922" s="3" t="s">
        <v>17</v>
      </c>
      <c r="E922" s="3" t="s">
        <v>2426</v>
      </c>
      <c r="F922" s="3" t="s">
        <v>2462</v>
      </c>
      <c r="G922" s="3" t="s">
        <v>20</v>
      </c>
      <c r="H922" s="3" t="s">
        <v>21</v>
      </c>
      <c r="I922" s="3" t="s">
        <v>101</v>
      </c>
      <c r="J922" s="3" t="s">
        <v>2428</v>
      </c>
      <c r="M922" t="s">
        <v>111</v>
      </c>
      <c r="N922" t="s">
        <v>691</v>
      </c>
      <c r="O922" t="s">
        <v>2429</v>
      </c>
    </row>
    <row r="923" spans="1:15" hidden="1" x14ac:dyDescent="0.35">
      <c r="A923" s="3" t="s">
        <v>2463</v>
      </c>
      <c r="B923" s="1">
        <v>46067.598067129627</v>
      </c>
      <c r="C923" s="3" t="s">
        <v>36</v>
      </c>
      <c r="D923" s="3" t="s">
        <v>17</v>
      </c>
      <c r="E923" s="3" t="s">
        <v>2464</v>
      </c>
      <c r="F923" s="3" t="s">
        <v>2465</v>
      </c>
      <c r="G923" s="3" t="s">
        <v>20</v>
      </c>
      <c r="H923" s="3" t="s">
        <v>21</v>
      </c>
      <c r="I923" s="3" t="s">
        <v>101</v>
      </c>
      <c r="J923" s="3" t="s">
        <v>2428</v>
      </c>
      <c r="M923" t="s">
        <v>111</v>
      </c>
      <c r="N923" t="s">
        <v>691</v>
      </c>
      <c r="O923" t="s">
        <v>2429</v>
      </c>
    </row>
    <row r="924" spans="1:15" hidden="1" x14ac:dyDescent="0.35">
      <c r="A924" s="3" t="s">
        <v>2466</v>
      </c>
      <c r="B924" s="1">
        <v>46067.59884259259</v>
      </c>
      <c r="C924" s="3" t="s">
        <v>36</v>
      </c>
      <c r="D924" s="3" t="s">
        <v>17</v>
      </c>
      <c r="E924" s="3" t="s">
        <v>2426</v>
      </c>
      <c r="F924" s="3" t="s">
        <v>2462</v>
      </c>
      <c r="G924" s="3" t="s">
        <v>20</v>
      </c>
      <c r="H924" s="3" t="s">
        <v>21</v>
      </c>
      <c r="I924" s="3" t="s">
        <v>101</v>
      </c>
      <c r="J924" s="3" t="s">
        <v>2428</v>
      </c>
      <c r="M924" t="s">
        <v>111</v>
      </c>
      <c r="N924" t="s">
        <v>691</v>
      </c>
      <c r="O924" t="s">
        <v>2429</v>
      </c>
    </row>
    <row r="925" spans="1:15" hidden="1" x14ac:dyDescent="0.35">
      <c r="A925" s="3" t="s">
        <v>2467</v>
      </c>
      <c r="B925" s="1">
        <v>46067.599270833336</v>
      </c>
      <c r="C925" s="3" t="s">
        <v>36</v>
      </c>
      <c r="D925" s="3" t="s">
        <v>17</v>
      </c>
      <c r="E925" s="3" t="s">
        <v>2431</v>
      </c>
      <c r="F925" s="3" t="s">
        <v>2468</v>
      </c>
      <c r="G925" s="3" t="s">
        <v>20</v>
      </c>
      <c r="H925" s="3" t="s">
        <v>21</v>
      </c>
      <c r="I925" s="3" t="s">
        <v>101</v>
      </c>
      <c r="J925" s="3" t="s">
        <v>2428</v>
      </c>
      <c r="M925" t="s">
        <v>111</v>
      </c>
      <c r="N925" t="s">
        <v>691</v>
      </c>
      <c r="O925" t="s">
        <v>2429</v>
      </c>
    </row>
    <row r="926" spans="1:15" hidden="1" x14ac:dyDescent="0.35">
      <c r="A926" s="3" t="s">
        <v>2469</v>
      </c>
      <c r="B926" s="1">
        <v>46067.599293981482</v>
      </c>
      <c r="C926" s="3" t="s">
        <v>36</v>
      </c>
      <c r="D926" s="3" t="s">
        <v>17</v>
      </c>
      <c r="E926" s="3" t="s">
        <v>2431</v>
      </c>
      <c r="F926" s="3" t="s">
        <v>2470</v>
      </c>
      <c r="G926" s="3" t="s">
        <v>20</v>
      </c>
      <c r="H926" s="3" t="s">
        <v>21</v>
      </c>
      <c r="I926" s="3" t="s">
        <v>101</v>
      </c>
      <c r="J926" s="3" t="s">
        <v>2428</v>
      </c>
      <c r="M926" t="s">
        <v>111</v>
      </c>
      <c r="N926" t="s">
        <v>691</v>
      </c>
      <c r="O926" t="s">
        <v>2429</v>
      </c>
    </row>
    <row r="927" spans="1:15" hidden="1" x14ac:dyDescent="0.35">
      <c r="A927" s="3" t="s">
        <v>2471</v>
      </c>
      <c r="B927" s="1">
        <v>46067.59988425926</v>
      </c>
      <c r="C927" s="3" t="s">
        <v>36</v>
      </c>
      <c r="D927" s="3" t="s">
        <v>17</v>
      </c>
      <c r="E927" s="3" t="s">
        <v>2472</v>
      </c>
      <c r="F927" s="3" t="s">
        <v>2473</v>
      </c>
      <c r="G927" s="3" t="s">
        <v>20</v>
      </c>
      <c r="H927" s="3" t="s">
        <v>21</v>
      </c>
      <c r="I927" s="3" t="s">
        <v>101</v>
      </c>
      <c r="J927" s="3" t="s">
        <v>2428</v>
      </c>
      <c r="M927" t="s">
        <v>111</v>
      </c>
      <c r="N927" t="s">
        <v>691</v>
      </c>
      <c r="O927" t="s">
        <v>2429</v>
      </c>
    </row>
    <row r="928" spans="1:15" hidden="1" x14ac:dyDescent="0.35">
      <c r="A928" s="3" t="s">
        <v>2474</v>
      </c>
      <c r="B928" s="1">
        <v>46067.600231481483</v>
      </c>
      <c r="C928" s="3" t="s">
        <v>36</v>
      </c>
      <c r="D928" s="3" t="s">
        <v>17</v>
      </c>
      <c r="E928" s="3" t="s">
        <v>2475</v>
      </c>
      <c r="F928" s="3" t="s">
        <v>2476</v>
      </c>
      <c r="G928" s="3" t="s">
        <v>20</v>
      </c>
      <c r="H928" s="3" t="s">
        <v>21</v>
      </c>
      <c r="I928" s="3" t="s">
        <v>101</v>
      </c>
      <c r="J928" s="3" t="s">
        <v>2428</v>
      </c>
      <c r="M928" t="s">
        <v>111</v>
      </c>
      <c r="N928" t="s">
        <v>691</v>
      </c>
      <c r="O928" t="s">
        <v>2429</v>
      </c>
    </row>
    <row r="929" spans="1:15" hidden="1" x14ac:dyDescent="0.35">
      <c r="A929" s="3" t="s">
        <v>2477</v>
      </c>
      <c r="B929" s="1">
        <v>46067.600636574076</v>
      </c>
      <c r="C929" s="3" t="s">
        <v>36</v>
      </c>
      <c r="D929" s="3" t="s">
        <v>17</v>
      </c>
      <c r="E929" s="3" t="s">
        <v>1475</v>
      </c>
      <c r="F929" s="3" t="s">
        <v>2478</v>
      </c>
      <c r="G929" s="3" t="s">
        <v>20</v>
      </c>
      <c r="H929" s="3" t="s">
        <v>21</v>
      </c>
      <c r="I929" s="3" t="s">
        <v>101</v>
      </c>
      <c r="J929" s="3" t="s">
        <v>2428</v>
      </c>
      <c r="M929" t="s">
        <v>111</v>
      </c>
      <c r="N929" t="s">
        <v>691</v>
      </c>
      <c r="O929" t="s">
        <v>2429</v>
      </c>
    </row>
    <row r="930" spans="1:15" hidden="1" x14ac:dyDescent="0.35">
      <c r="A930" s="3" t="s">
        <v>2479</v>
      </c>
      <c r="B930" s="1">
        <v>46067.601030092592</v>
      </c>
      <c r="C930" s="3" t="s">
        <v>36</v>
      </c>
      <c r="D930" s="3" t="s">
        <v>17</v>
      </c>
      <c r="E930" s="3" t="s">
        <v>2431</v>
      </c>
      <c r="F930" s="3" t="s">
        <v>2480</v>
      </c>
      <c r="G930" s="3" t="s">
        <v>20</v>
      </c>
      <c r="H930" s="3" t="s">
        <v>21</v>
      </c>
      <c r="I930" s="3" t="s">
        <v>101</v>
      </c>
      <c r="J930" s="3" t="s">
        <v>2428</v>
      </c>
      <c r="M930" t="s">
        <v>111</v>
      </c>
      <c r="N930" t="s">
        <v>691</v>
      </c>
      <c r="O930" t="s">
        <v>2429</v>
      </c>
    </row>
    <row r="931" spans="1:15" hidden="1" x14ac:dyDescent="0.35">
      <c r="A931" s="3" t="s">
        <v>2481</v>
      </c>
      <c r="B931" s="1">
        <v>46067.601527777777</v>
      </c>
      <c r="C931" s="3" t="s">
        <v>36</v>
      </c>
      <c r="D931" s="3" t="s">
        <v>17</v>
      </c>
      <c r="E931" s="3" t="s">
        <v>2454</v>
      </c>
      <c r="F931" s="3" t="s">
        <v>2482</v>
      </c>
      <c r="G931" s="3" t="s">
        <v>20</v>
      </c>
      <c r="H931" s="3" t="s">
        <v>21</v>
      </c>
      <c r="I931" s="3" t="s">
        <v>101</v>
      </c>
      <c r="J931" s="3" t="s">
        <v>2428</v>
      </c>
      <c r="M931" t="s">
        <v>111</v>
      </c>
      <c r="N931" t="s">
        <v>691</v>
      </c>
      <c r="O931" t="s">
        <v>2429</v>
      </c>
    </row>
    <row r="932" spans="1:15" hidden="1" x14ac:dyDescent="0.35">
      <c r="A932" s="3" t="s">
        <v>2483</v>
      </c>
      <c r="B932" s="1">
        <v>46067.601643518516</v>
      </c>
      <c r="C932" s="3" t="s">
        <v>36</v>
      </c>
      <c r="D932" s="3" t="s">
        <v>17</v>
      </c>
      <c r="E932" s="3" t="s">
        <v>1619</v>
      </c>
      <c r="F932" s="3" t="s">
        <v>2484</v>
      </c>
      <c r="G932" s="3" t="s">
        <v>20</v>
      </c>
      <c r="H932" s="3" t="s">
        <v>21</v>
      </c>
      <c r="I932" s="3" t="s">
        <v>101</v>
      </c>
      <c r="J932" s="3" t="s">
        <v>2428</v>
      </c>
      <c r="M932" t="s">
        <v>111</v>
      </c>
      <c r="N932" t="s">
        <v>691</v>
      </c>
      <c r="O932" t="s">
        <v>2429</v>
      </c>
    </row>
    <row r="933" spans="1:15" hidden="1" x14ac:dyDescent="0.35">
      <c r="A933" s="3" t="s">
        <v>2485</v>
      </c>
      <c r="B933" s="1">
        <v>46067.601689814815</v>
      </c>
      <c r="C933" s="3" t="s">
        <v>36</v>
      </c>
      <c r="D933" s="3" t="s">
        <v>17</v>
      </c>
      <c r="E933" s="3" t="s">
        <v>2431</v>
      </c>
      <c r="F933" s="3" t="s">
        <v>2486</v>
      </c>
      <c r="G933" s="3" t="s">
        <v>20</v>
      </c>
      <c r="H933" s="3" t="s">
        <v>21</v>
      </c>
      <c r="I933" s="3" t="s">
        <v>101</v>
      </c>
      <c r="J933" s="3" t="s">
        <v>2428</v>
      </c>
      <c r="M933" t="s">
        <v>111</v>
      </c>
      <c r="N933" t="s">
        <v>691</v>
      </c>
      <c r="O933" t="s">
        <v>2429</v>
      </c>
    </row>
    <row r="934" spans="1:15" hidden="1" x14ac:dyDescent="0.35">
      <c r="A934" s="3" t="s">
        <v>2487</v>
      </c>
      <c r="B934" s="1">
        <v>46065.794490740744</v>
      </c>
      <c r="C934" s="3" t="s">
        <v>36</v>
      </c>
      <c r="D934" s="3" t="s">
        <v>447</v>
      </c>
      <c r="E934" s="3" t="s">
        <v>205</v>
      </c>
      <c r="F934" s="3" t="s">
        <v>2488</v>
      </c>
      <c r="G934" s="3" t="s">
        <v>20</v>
      </c>
      <c r="H934" s="3" t="s">
        <v>146</v>
      </c>
      <c r="I934" s="3" t="s">
        <v>101</v>
      </c>
      <c r="K934" s="3" t="s">
        <v>2489</v>
      </c>
      <c r="M934" t="s">
        <v>159</v>
      </c>
      <c r="N934" t="s">
        <v>782</v>
      </c>
    </row>
    <row r="935" spans="1:15" hidden="1" x14ac:dyDescent="0.35">
      <c r="A935" s="3" t="s">
        <v>2490</v>
      </c>
      <c r="B935" s="1">
        <v>46067.602222222224</v>
      </c>
      <c r="C935" s="3" t="s">
        <v>36</v>
      </c>
      <c r="D935" s="3" t="s">
        <v>17</v>
      </c>
      <c r="E935" s="3" t="s">
        <v>2491</v>
      </c>
      <c r="F935" s="3" t="s">
        <v>2492</v>
      </c>
      <c r="G935" s="3" t="s">
        <v>20</v>
      </c>
      <c r="H935" s="3" t="s">
        <v>21</v>
      </c>
      <c r="I935" s="3" t="s">
        <v>101</v>
      </c>
      <c r="J935" s="3" t="s">
        <v>2428</v>
      </c>
      <c r="M935" t="s">
        <v>111</v>
      </c>
      <c r="N935" t="s">
        <v>691</v>
      </c>
      <c r="O935" t="s">
        <v>2429</v>
      </c>
    </row>
    <row r="936" spans="1:15" hidden="1" x14ac:dyDescent="0.35">
      <c r="A936" s="3" t="s">
        <v>2493</v>
      </c>
      <c r="B936" s="1">
        <v>46067.602280092593</v>
      </c>
      <c r="C936" s="3" t="s">
        <v>36</v>
      </c>
      <c r="D936" s="3" t="s">
        <v>17</v>
      </c>
      <c r="E936" s="3" t="s">
        <v>2472</v>
      </c>
      <c r="F936" s="3" t="s">
        <v>2494</v>
      </c>
      <c r="G936" s="3" t="s">
        <v>20</v>
      </c>
      <c r="H936" s="3" t="s">
        <v>21</v>
      </c>
      <c r="I936" s="3" t="s">
        <v>101</v>
      </c>
      <c r="J936" s="3" t="s">
        <v>2428</v>
      </c>
      <c r="M936" t="s">
        <v>111</v>
      </c>
      <c r="N936" t="s">
        <v>691</v>
      </c>
      <c r="O936" t="s">
        <v>2429</v>
      </c>
    </row>
    <row r="937" spans="1:15" hidden="1" x14ac:dyDescent="0.35">
      <c r="A937" s="3" t="s">
        <v>2495</v>
      </c>
      <c r="B937" s="1">
        <v>46067.602337962962</v>
      </c>
      <c r="C937" s="3" t="s">
        <v>36</v>
      </c>
      <c r="D937" s="3" t="s">
        <v>17</v>
      </c>
      <c r="E937" s="3" t="s">
        <v>2426</v>
      </c>
      <c r="F937" s="3" t="s">
        <v>2462</v>
      </c>
      <c r="G937" s="3" t="s">
        <v>20</v>
      </c>
      <c r="H937" s="3" t="s">
        <v>21</v>
      </c>
      <c r="I937" s="3" t="s">
        <v>101</v>
      </c>
      <c r="J937" s="3" t="s">
        <v>2428</v>
      </c>
      <c r="M937" t="s">
        <v>111</v>
      </c>
      <c r="N937" t="s">
        <v>691</v>
      </c>
      <c r="O937" t="s">
        <v>2429</v>
      </c>
    </row>
    <row r="938" spans="1:15" hidden="1" x14ac:dyDescent="0.35">
      <c r="A938" s="3" t="s">
        <v>2496</v>
      </c>
      <c r="B938" s="1">
        <v>46067.602592592593</v>
      </c>
      <c r="C938" s="3" t="s">
        <v>36</v>
      </c>
      <c r="D938" s="3" t="s">
        <v>17</v>
      </c>
      <c r="E938" s="3" t="s">
        <v>1475</v>
      </c>
      <c r="F938" s="3" t="s">
        <v>2497</v>
      </c>
      <c r="G938" s="3" t="s">
        <v>20</v>
      </c>
      <c r="H938" s="3" t="s">
        <v>21</v>
      </c>
      <c r="I938" s="3" t="s">
        <v>101</v>
      </c>
      <c r="J938" s="3" t="s">
        <v>2428</v>
      </c>
      <c r="M938" t="s">
        <v>111</v>
      </c>
      <c r="N938" t="s">
        <v>691</v>
      </c>
      <c r="O938" t="s">
        <v>2429</v>
      </c>
    </row>
    <row r="939" spans="1:15" hidden="1" x14ac:dyDescent="0.35">
      <c r="A939" s="3" t="s">
        <v>2498</v>
      </c>
      <c r="B939" s="1">
        <v>46067.602638888886</v>
      </c>
      <c r="C939" s="3" t="s">
        <v>36</v>
      </c>
      <c r="D939" s="3" t="s">
        <v>17</v>
      </c>
      <c r="E939" s="3" t="s">
        <v>2499</v>
      </c>
      <c r="F939" s="3" t="s">
        <v>2500</v>
      </c>
      <c r="G939" s="3" t="s">
        <v>20</v>
      </c>
      <c r="H939" s="3" t="s">
        <v>21</v>
      </c>
      <c r="I939" s="3" t="s">
        <v>101</v>
      </c>
      <c r="J939" s="3" t="s">
        <v>2428</v>
      </c>
      <c r="M939" t="s">
        <v>111</v>
      </c>
      <c r="N939" t="s">
        <v>691</v>
      </c>
      <c r="O939" t="s">
        <v>2429</v>
      </c>
    </row>
    <row r="940" spans="1:15" hidden="1" x14ac:dyDescent="0.35">
      <c r="A940" s="3" t="s">
        <v>2501</v>
      </c>
      <c r="B940" s="1">
        <v>46067.604131944441</v>
      </c>
      <c r="C940" s="3" t="s">
        <v>36</v>
      </c>
      <c r="D940" s="3" t="s">
        <v>17</v>
      </c>
      <c r="E940" s="3" t="s">
        <v>846</v>
      </c>
      <c r="F940" s="3" t="s">
        <v>2502</v>
      </c>
      <c r="G940" s="3" t="s">
        <v>20</v>
      </c>
      <c r="H940" s="3" t="s">
        <v>21</v>
      </c>
      <c r="I940" s="3" t="s">
        <v>101</v>
      </c>
      <c r="J940" s="3" t="s">
        <v>2428</v>
      </c>
      <c r="M940" t="s">
        <v>111</v>
      </c>
      <c r="N940" t="s">
        <v>691</v>
      </c>
      <c r="O940" t="s">
        <v>2429</v>
      </c>
    </row>
    <row r="941" spans="1:15" hidden="1" x14ac:dyDescent="0.35">
      <c r="A941" s="3" t="s">
        <v>2503</v>
      </c>
      <c r="B941" s="1">
        <v>46067.604432870372</v>
      </c>
      <c r="C941" s="3" t="s">
        <v>36</v>
      </c>
      <c r="D941" s="3" t="s">
        <v>17</v>
      </c>
      <c r="E941" s="3" t="s">
        <v>602</v>
      </c>
      <c r="F941" s="3" t="s">
        <v>2504</v>
      </c>
      <c r="G941" s="3" t="s">
        <v>20</v>
      </c>
      <c r="H941" s="3" t="s">
        <v>21</v>
      </c>
      <c r="I941" s="3" t="s">
        <v>101</v>
      </c>
      <c r="J941" s="3" t="s">
        <v>2428</v>
      </c>
      <c r="M941" t="s">
        <v>111</v>
      </c>
      <c r="N941" t="s">
        <v>691</v>
      </c>
      <c r="O941" t="s">
        <v>2429</v>
      </c>
    </row>
    <row r="942" spans="1:15" hidden="1" x14ac:dyDescent="0.35">
      <c r="A942" s="3" t="s">
        <v>2505</v>
      </c>
      <c r="B942" s="1">
        <v>46067.604699074072</v>
      </c>
      <c r="C942" s="3" t="s">
        <v>36</v>
      </c>
      <c r="D942" s="3" t="s">
        <v>17</v>
      </c>
      <c r="E942" s="3" t="s">
        <v>2464</v>
      </c>
      <c r="F942" s="3" t="s">
        <v>2506</v>
      </c>
      <c r="G942" s="3" t="s">
        <v>20</v>
      </c>
      <c r="H942" s="3" t="s">
        <v>21</v>
      </c>
      <c r="I942" s="3" t="s">
        <v>101</v>
      </c>
      <c r="J942" s="3" t="s">
        <v>2428</v>
      </c>
      <c r="M942" t="s">
        <v>111</v>
      </c>
      <c r="N942" t="s">
        <v>691</v>
      </c>
      <c r="O942" t="s">
        <v>2429</v>
      </c>
    </row>
    <row r="943" spans="1:15" hidden="1" x14ac:dyDescent="0.35">
      <c r="A943" s="3" t="s">
        <v>2507</v>
      </c>
      <c r="B943" s="1">
        <v>46067.604768518519</v>
      </c>
      <c r="C943" s="3" t="s">
        <v>36</v>
      </c>
      <c r="D943" s="3" t="s">
        <v>17</v>
      </c>
      <c r="E943" s="3" t="s">
        <v>2491</v>
      </c>
      <c r="F943" s="3" t="s">
        <v>2508</v>
      </c>
      <c r="G943" s="3" t="s">
        <v>20</v>
      </c>
      <c r="H943" s="3" t="s">
        <v>21</v>
      </c>
      <c r="I943" s="3" t="s">
        <v>101</v>
      </c>
      <c r="J943" s="3" t="s">
        <v>2428</v>
      </c>
      <c r="M943" t="s">
        <v>111</v>
      </c>
      <c r="N943" t="s">
        <v>691</v>
      </c>
      <c r="O943" t="s">
        <v>2429</v>
      </c>
    </row>
    <row r="944" spans="1:15" hidden="1" x14ac:dyDescent="0.35">
      <c r="A944" s="3" t="s">
        <v>2509</v>
      </c>
      <c r="B944" s="1">
        <v>46067.605543981481</v>
      </c>
      <c r="C944" s="3" t="s">
        <v>36</v>
      </c>
      <c r="D944" s="3" t="s">
        <v>17</v>
      </c>
      <c r="E944" s="3" t="s">
        <v>1564</v>
      </c>
      <c r="F944" s="3" t="s">
        <v>2510</v>
      </c>
      <c r="G944" s="3" t="s">
        <v>20</v>
      </c>
      <c r="H944" s="3" t="s">
        <v>21</v>
      </c>
      <c r="I944" s="3" t="s">
        <v>101</v>
      </c>
      <c r="J944" s="3" t="s">
        <v>2428</v>
      </c>
      <c r="M944" t="s">
        <v>111</v>
      </c>
      <c r="N944" t="s">
        <v>691</v>
      </c>
      <c r="O944" t="s">
        <v>2429</v>
      </c>
    </row>
    <row r="945" spans="1:15" hidden="1" x14ac:dyDescent="0.35">
      <c r="A945" s="3" t="s">
        <v>2511</v>
      </c>
      <c r="B945" s="1">
        <v>46067.606226851851</v>
      </c>
      <c r="C945" s="3" t="s">
        <v>36</v>
      </c>
      <c r="D945" s="3" t="s">
        <v>17</v>
      </c>
      <c r="E945" s="3" t="s">
        <v>2426</v>
      </c>
      <c r="F945" s="3" t="s">
        <v>2512</v>
      </c>
      <c r="G945" s="3" t="s">
        <v>20</v>
      </c>
      <c r="H945" s="3" t="s">
        <v>21</v>
      </c>
      <c r="I945" s="3" t="s">
        <v>101</v>
      </c>
      <c r="J945" s="3" t="s">
        <v>2428</v>
      </c>
      <c r="M945" t="s">
        <v>111</v>
      </c>
      <c r="N945" t="s">
        <v>691</v>
      </c>
      <c r="O945" t="s">
        <v>2429</v>
      </c>
    </row>
    <row r="946" spans="1:15" hidden="1" x14ac:dyDescent="0.35">
      <c r="A946" s="3" t="s">
        <v>2513</v>
      </c>
      <c r="B946" s="1">
        <v>46067.606504629628</v>
      </c>
      <c r="C946" s="3" t="s">
        <v>36</v>
      </c>
      <c r="D946" s="3" t="s">
        <v>17</v>
      </c>
      <c r="E946" s="3" t="s">
        <v>602</v>
      </c>
      <c r="F946" s="3" t="s">
        <v>2514</v>
      </c>
      <c r="G946" s="3" t="s">
        <v>20</v>
      </c>
      <c r="H946" s="3" t="s">
        <v>21</v>
      </c>
      <c r="I946" s="3" t="s">
        <v>101</v>
      </c>
      <c r="J946" s="3" t="s">
        <v>2428</v>
      </c>
      <c r="M946" t="s">
        <v>111</v>
      </c>
      <c r="N946" t="s">
        <v>691</v>
      </c>
      <c r="O946" t="s">
        <v>2429</v>
      </c>
    </row>
    <row r="947" spans="1:15" hidden="1" x14ac:dyDescent="0.35">
      <c r="A947" s="3" t="s">
        <v>2515</v>
      </c>
      <c r="B947" s="1">
        <v>46067.606759259259</v>
      </c>
      <c r="C947" s="3" t="s">
        <v>36</v>
      </c>
      <c r="D947" s="3" t="s">
        <v>17</v>
      </c>
      <c r="E947" s="3" t="s">
        <v>2426</v>
      </c>
      <c r="F947" s="3" t="s">
        <v>2516</v>
      </c>
      <c r="G947" s="3" t="s">
        <v>20</v>
      </c>
      <c r="H947" s="3" t="s">
        <v>21</v>
      </c>
      <c r="I947" s="3" t="s">
        <v>101</v>
      </c>
      <c r="J947" s="3" t="s">
        <v>2428</v>
      </c>
      <c r="M947" t="s">
        <v>111</v>
      </c>
      <c r="N947" t="s">
        <v>691</v>
      </c>
      <c r="O947" t="s">
        <v>2429</v>
      </c>
    </row>
    <row r="948" spans="1:15" hidden="1" x14ac:dyDescent="0.35">
      <c r="A948" s="3" t="s">
        <v>2517</v>
      </c>
      <c r="B948" s="1">
        <v>46067.607847222222</v>
      </c>
      <c r="C948" s="3" t="s">
        <v>36</v>
      </c>
      <c r="D948" s="3" t="s">
        <v>17</v>
      </c>
      <c r="E948" s="3" t="s">
        <v>2518</v>
      </c>
      <c r="F948" s="3" t="s">
        <v>2519</v>
      </c>
      <c r="G948" s="3" t="s">
        <v>20</v>
      </c>
      <c r="H948" s="3" t="s">
        <v>21</v>
      </c>
      <c r="I948" s="3" t="s">
        <v>101</v>
      </c>
      <c r="J948" s="3" t="s">
        <v>2428</v>
      </c>
      <c r="M948" t="s">
        <v>111</v>
      </c>
      <c r="N948" t="s">
        <v>691</v>
      </c>
      <c r="O948" t="s">
        <v>2429</v>
      </c>
    </row>
    <row r="949" spans="1:15" hidden="1" x14ac:dyDescent="0.35">
      <c r="A949" s="3" t="s">
        <v>2520</v>
      </c>
      <c r="B949" s="1">
        <v>46067.608576388891</v>
      </c>
      <c r="C949" s="3" t="s">
        <v>36</v>
      </c>
      <c r="D949" s="3" t="s">
        <v>17</v>
      </c>
      <c r="E949" s="3" t="s">
        <v>2431</v>
      </c>
      <c r="F949" s="3" t="s">
        <v>2521</v>
      </c>
      <c r="G949" s="3" t="s">
        <v>20</v>
      </c>
      <c r="H949" s="3" t="s">
        <v>21</v>
      </c>
      <c r="I949" s="3" t="s">
        <v>101</v>
      </c>
      <c r="J949" s="3" t="s">
        <v>2428</v>
      </c>
      <c r="M949" t="s">
        <v>111</v>
      </c>
      <c r="N949" t="s">
        <v>691</v>
      </c>
      <c r="O949" t="s">
        <v>2429</v>
      </c>
    </row>
    <row r="950" spans="1:15" hidden="1" x14ac:dyDescent="0.35">
      <c r="A950" s="3" t="s">
        <v>2522</v>
      </c>
      <c r="B950" s="1">
        <v>46067.609409722223</v>
      </c>
      <c r="C950" s="3" t="s">
        <v>36</v>
      </c>
      <c r="D950" s="3" t="s">
        <v>17</v>
      </c>
      <c r="E950" s="3" t="s">
        <v>2464</v>
      </c>
      <c r="F950" s="3" t="s">
        <v>2523</v>
      </c>
      <c r="G950" s="3" t="s">
        <v>20</v>
      </c>
      <c r="H950" s="3" t="s">
        <v>21</v>
      </c>
      <c r="I950" s="3" t="s">
        <v>101</v>
      </c>
      <c r="J950" s="3" t="s">
        <v>2428</v>
      </c>
      <c r="M950" t="s">
        <v>111</v>
      </c>
      <c r="N950" t="s">
        <v>691</v>
      </c>
      <c r="O950" t="s">
        <v>2429</v>
      </c>
    </row>
    <row r="951" spans="1:15" hidden="1" x14ac:dyDescent="0.35">
      <c r="A951" s="3" t="s">
        <v>2524</v>
      </c>
      <c r="B951" s="1">
        <v>46076.676782407405</v>
      </c>
      <c r="C951" s="3" t="s">
        <v>36</v>
      </c>
      <c r="D951" s="3" t="s">
        <v>447</v>
      </c>
      <c r="E951" s="3" t="s">
        <v>2098</v>
      </c>
      <c r="F951" s="3" t="s">
        <v>2525</v>
      </c>
      <c r="G951" s="3" t="s">
        <v>20</v>
      </c>
      <c r="H951" s="3" t="s">
        <v>39</v>
      </c>
      <c r="I951" s="3" t="s">
        <v>101</v>
      </c>
      <c r="K951" s="3" t="s">
        <v>2489</v>
      </c>
      <c r="M951" t="s">
        <v>111</v>
      </c>
      <c r="N951" t="s">
        <v>2526</v>
      </c>
    </row>
    <row r="952" spans="1:15" hidden="1" x14ac:dyDescent="0.35">
      <c r="A952" s="3" t="s">
        <v>2527</v>
      </c>
      <c r="B952" s="1">
        <v>46067.611250000002</v>
      </c>
      <c r="C952" s="3" t="s">
        <v>36</v>
      </c>
      <c r="D952" s="3" t="s">
        <v>17</v>
      </c>
      <c r="E952" s="3" t="s">
        <v>1582</v>
      </c>
      <c r="F952" s="3" t="s">
        <v>2528</v>
      </c>
      <c r="G952" s="3" t="s">
        <v>20</v>
      </c>
      <c r="H952" s="3" t="s">
        <v>21</v>
      </c>
      <c r="I952" s="3" t="s">
        <v>101</v>
      </c>
      <c r="J952" s="3" t="s">
        <v>2428</v>
      </c>
      <c r="M952" t="s">
        <v>111</v>
      </c>
      <c r="N952" t="s">
        <v>691</v>
      </c>
      <c r="O952" t="s">
        <v>2429</v>
      </c>
    </row>
    <row r="953" spans="1:15" hidden="1" x14ac:dyDescent="0.35">
      <c r="A953" s="3" t="s">
        <v>2529</v>
      </c>
      <c r="B953" s="1">
        <v>46067.612430555557</v>
      </c>
      <c r="C953" s="3" t="s">
        <v>36</v>
      </c>
      <c r="D953" s="3" t="s">
        <v>17</v>
      </c>
      <c r="E953" s="3" t="s">
        <v>2454</v>
      </c>
      <c r="F953" s="3" t="s">
        <v>2530</v>
      </c>
      <c r="G953" s="3" t="s">
        <v>20</v>
      </c>
      <c r="H953" s="3" t="s">
        <v>21</v>
      </c>
      <c r="I953" s="3" t="s">
        <v>101</v>
      </c>
      <c r="J953" s="3" t="s">
        <v>2428</v>
      </c>
      <c r="M953" t="s">
        <v>111</v>
      </c>
      <c r="N953" t="s">
        <v>691</v>
      </c>
      <c r="O953" t="s">
        <v>2429</v>
      </c>
    </row>
    <row r="954" spans="1:15" hidden="1" x14ac:dyDescent="0.35">
      <c r="A954" s="3" t="s">
        <v>2531</v>
      </c>
      <c r="B954" s="1">
        <v>46067.613946759258</v>
      </c>
      <c r="C954" s="3" t="s">
        <v>36</v>
      </c>
      <c r="D954" s="3" t="s">
        <v>17</v>
      </c>
      <c r="E954" s="3" t="s">
        <v>1564</v>
      </c>
      <c r="F954" s="3" t="s">
        <v>2532</v>
      </c>
      <c r="G954" s="3" t="s">
        <v>20</v>
      </c>
      <c r="H954" s="3" t="s">
        <v>21</v>
      </c>
      <c r="I954" s="3" t="s">
        <v>101</v>
      </c>
      <c r="J954" s="3" t="s">
        <v>2428</v>
      </c>
      <c r="M954" t="s">
        <v>111</v>
      </c>
      <c r="N954" t="s">
        <v>691</v>
      </c>
      <c r="O954" t="s">
        <v>2429</v>
      </c>
    </row>
    <row r="955" spans="1:15" hidden="1" x14ac:dyDescent="0.35">
      <c r="A955" s="3" t="s">
        <v>2533</v>
      </c>
      <c r="B955" s="1">
        <v>46067.615393518521</v>
      </c>
      <c r="C955" s="3" t="s">
        <v>36</v>
      </c>
      <c r="D955" s="3" t="s">
        <v>17</v>
      </c>
      <c r="E955" s="3" t="s">
        <v>2454</v>
      </c>
      <c r="F955" s="3" t="s">
        <v>2534</v>
      </c>
      <c r="G955" s="3" t="s">
        <v>20</v>
      </c>
      <c r="H955" s="3" t="s">
        <v>21</v>
      </c>
      <c r="I955" s="3" t="s">
        <v>101</v>
      </c>
      <c r="J955" s="3" t="s">
        <v>2428</v>
      </c>
      <c r="M955" t="s">
        <v>111</v>
      </c>
      <c r="N955" t="s">
        <v>691</v>
      </c>
      <c r="O955" t="s">
        <v>2429</v>
      </c>
    </row>
    <row r="956" spans="1:15" hidden="1" x14ac:dyDescent="0.35">
      <c r="A956" s="3" t="s">
        <v>2535</v>
      </c>
      <c r="B956" s="1">
        <v>46067.615590277775</v>
      </c>
      <c r="C956" s="3" t="s">
        <v>36</v>
      </c>
      <c r="D956" s="3" t="s">
        <v>17</v>
      </c>
      <c r="E956" s="3" t="s">
        <v>2431</v>
      </c>
      <c r="F956" s="3" t="s">
        <v>2536</v>
      </c>
      <c r="G956" s="3" t="s">
        <v>20</v>
      </c>
      <c r="H956" s="3" t="s">
        <v>21</v>
      </c>
      <c r="I956" s="3" t="s">
        <v>101</v>
      </c>
      <c r="J956" s="3" t="s">
        <v>2428</v>
      </c>
      <c r="M956" t="s">
        <v>111</v>
      </c>
      <c r="N956" t="s">
        <v>691</v>
      </c>
      <c r="O956" t="s">
        <v>2429</v>
      </c>
    </row>
    <row r="957" spans="1:15" hidden="1" x14ac:dyDescent="0.35">
      <c r="A957" s="3" t="s">
        <v>2537</v>
      </c>
      <c r="B957" s="1">
        <v>46067.616388888891</v>
      </c>
      <c r="C957" s="3" t="s">
        <v>36</v>
      </c>
      <c r="D957" s="3" t="s">
        <v>17</v>
      </c>
      <c r="E957" s="3" t="s">
        <v>2431</v>
      </c>
      <c r="F957" s="3" t="s">
        <v>2538</v>
      </c>
      <c r="G957" s="3" t="s">
        <v>20</v>
      </c>
      <c r="H957" s="3" t="s">
        <v>21</v>
      </c>
      <c r="I957" s="3" t="s">
        <v>101</v>
      </c>
      <c r="J957" s="3" t="s">
        <v>2428</v>
      </c>
      <c r="M957" t="s">
        <v>111</v>
      </c>
      <c r="N957" t="s">
        <v>691</v>
      </c>
      <c r="O957" t="s">
        <v>2429</v>
      </c>
    </row>
    <row r="958" spans="1:15" hidden="1" x14ac:dyDescent="0.35">
      <c r="A958" s="3" t="s">
        <v>2539</v>
      </c>
      <c r="B958" s="1">
        <v>46067.621076388888</v>
      </c>
      <c r="C958" s="3" t="s">
        <v>36</v>
      </c>
      <c r="D958" s="3" t="s">
        <v>17</v>
      </c>
      <c r="E958" s="3" t="s">
        <v>2454</v>
      </c>
      <c r="F958" s="3" t="s">
        <v>2540</v>
      </c>
      <c r="G958" s="3" t="s">
        <v>20</v>
      </c>
      <c r="H958" s="3" t="s">
        <v>21</v>
      </c>
      <c r="I958" s="3" t="s">
        <v>101</v>
      </c>
      <c r="J958" s="3" t="s">
        <v>2428</v>
      </c>
      <c r="M958" t="s">
        <v>111</v>
      </c>
      <c r="N958" t="s">
        <v>691</v>
      </c>
      <c r="O958" t="s">
        <v>2429</v>
      </c>
    </row>
    <row r="959" spans="1:15" hidden="1" x14ac:dyDescent="0.35">
      <c r="A959" s="3" t="s">
        <v>2541</v>
      </c>
      <c r="B959" s="1">
        <v>46067.6247337963</v>
      </c>
      <c r="C959" s="3" t="s">
        <v>36</v>
      </c>
      <c r="D959" s="3" t="s">
        <v>17</v>
      </c>
      <c r="E959" s="3" t="s">
        <v>1564</v>
      </c>
      <c r="F959" s="3" t="s">
        <v>2542</v>
      </c>
      <c r="G959" s="3" t="s">
        <v>20</v>
      </c>
      <c r="H959" s="3" t="s">
        <v>21</v>
      </c>
      <c r="I959" s="3" t="s">
        <v>101</v>
      </c>
      <c r="J959" s="3" t="s">
        <v>2428</v>
      </c>
      <c r="M959" t="s">
        <v>111</v>
      </c>
      <c r="N959" t="s">
        <v>691</v>
      </c>
      <c r="O959" t="s">
        <v>2429</v>
      </c>
    </row>
    <row r="960" spans="1:15" hidden="1" x14ac:dyDescent="0.35">
      <c r="A960" s="3" t="s">
        <v>2543</v>
      </c>
      <c r="B960" s="1">
        <v>46067.653807870367</v>
      </c>
      <c r="C960" s="3" t="s">
        <v>16</v>
      </c>
      <c r="D960" s="3" t="s">
        <v>17</v>
      </c>
      <c r="E960" s="3" t="s">
        <v>18</v>
      </c>
      <c r="F960" s="3" t="s">
        <v>2544</v>
      </c>
      <c r="G960" s="3" t="s">
        <v>20</v>
      </c>
      <c r="H960" s="3" t="s">
        <v>48</v>
      </c>
      <c r="M960" t="s">
        <v>22</v>
      </c>
      <c r="N960" t="s">
        <v>22</v>
      </c>
    </row>
    <row r="961" spans="1:14" hidden="1" x14ac:dyDescent="0.35">
      <c r="A961" s="3" t="s">
        <v>2545</v>
      </c>
      <c r="B961" s="1">
        <v>46067.654537037037</v>
      </c>
      <c r="C961" s="3" t="s">
        <v>36</v>
      </c>
      <c r="D961" s="3" t="s">
        <v>17</v>
      </c>
      <c r="E961" s="3" t="s">
        <v>211</v>
      </c>
      <c r="F961" s="3" t="s">
        <v>2546</v>
      </c>
      <c r="G961" s="3" t="s">
        <v>20</v>
      </c>
      <c r="H961" s="3" t="s">
        <v>255</v>
      </c>
      <c r="I961" s="3" t="s">
        <v>181</v>
      </c>
      <c r="M961" t="s">
        <v>130</v>
      </c>
      <c r="N961" t="s">
        <v>187</v>
      </c>
    </row>
    <row r="962" spans="1:14" hidden="1" x14ac:dyDescent="0.35">
      <c r="A962" s="3" t="s">
        <v>2547</v>
      </c>
      <c r="B962" s="1">
        <v>46067.666388888887</v>
      </c>
      <c r="C962" s="3" t="s">
        <v>16</v>
      </c>
      <c r="D962" s="3" t="s">
        <v>17</v>
      </c>
      <c r="E962" s="3" t="s">
        <v>1021</v>
      </c>
      <c r="F962" s="3" t="s">
        <v>2548</v>
      </c>
      <c r="G962" s="3" t="s">
        <v>20</v>
      </c>
      <c r="H962" s="3" t="s">
        <v>48</v>
      </c>
      <c r="M962" t="s">
        <v>22</v>
      </c>
      <c r="N962" t="s">
        <v>22</v>
      </c>
    </row>
    <row r="963" spans="1:14" hidden="1" x14ac:dyDescent="0.35">
      <c r="A963" s="3" t="s">
        <v>2549</v>
      </c>
      <c r="B963" s="1">
        <v>46067.670972222222</v>
      </c>
      <c r="C963" s="3" t="s">
        <v>36</v>
      </c>
      <c r="D963" s="3" t="s">
        <v>17</v>
      </c>
      <c r="E963" s="3" t="s">
        <v>440</v>
      </c>
      <c r="F963" s="3" t="s">
        <v>2550</v>
      </c>
      <c r="G963" s="3" t="s">
        <v>20</v>
      </c>
      <c r="H963" s="3" t="s">
        <v>432</v>
      </c>
      <c r="I963" s="3" t="s">
        <v>101</v>
      </c>
      <c r="M963" t="s">
        <v>111</v>
      </c>
      <c r="N963" t="s">
        <v>2551</v>
      </c>
    </row>
    <row r="964" spans="1:14" hidden="1" x14ac:dyDescent="0.35">
      <c r="A964" s="3" t="s">
        <v>2552</v>
      </c>
      <c r="B964" s="1">
        <v>46058.637800925928</v>
      </c>
      <c r="C964" s="3" t="s">
        <v>36</v>
      </c>
      <c r="D964" s="3" t="s">
        <v>447</v>
      </c>
      <c r="E964" s="3" t="s">
        <v>264</v>
      </c>
      <c r="F964" s="3" t="s">
        <v>2553</v>
      </c>
      <c r="G964" s="3" t="s">
        <v>20</v>
      </c>
      <c r="H964" s="3" t="s">
        <v>1035</v>
      </c>
      <c r="I964" s="3" t="s">
        <v>266</v>
      </c>
      <c r="K964" s="3" t="s">
        <v>2554</v>
      </c>
      <c r="M964" t="s">
        <v>274</v>
      </c>
      <c r="N964" t="s">
        <v>2555</v>
      </c>
    </row>
    <row r="965" spans="1:14" hidden="1" x14ac:dyDescent="0.35">
      <c r="A965" s="3" t="s">
        <v>2556</v>
      </c>
      <c r="B965" s="1">
        <v>46067.729120370372</v>
      </c>
      <c r="C965" s="3" t="s">
        <v>36</v>
      </c>
      <c r="D965" s="3" t="s">
        <v>17</v>
      </c>
      <c r="E965" s="3" t="s">
        <v>2557</v>
      </c>
      <c r="F965" s="3" t="s">
        <v>2558</v>
      </c>
      <c r="G965" s="3" t="s">
        <v>20</v>
      </c>
      <c r="H965" s="3" t="s">
        <v>128</v>
      </c>
      <c r="I965" s="3" t="s">
        <v>129</v>
      </c>
      <c r="M965" t="s">
        <v>159</v>
      </c>
      <c r="N965" t="s">
        <v>2559</v>
      </c>
    </row>
    <row r="966" spans="1:14" hidden="1" x14ac:dyDescent="0.35">
      <c r="A966" s="3" t="s">
        <v>2560</v>
      </c>
      <c r="B966" s="1">
        <v>46067.735069444447</v>
      </c>
      <c r="C966" s="3" t="s">
        <v>36</v>
      </c>
      <c r="D966" s="3" t="s">
        <v>17</v>
      </c>
      <c r="E966" s="3" t="s">
        <v>2561</v>
      </c>
      <c r="F966" s="3" t="s">
        <v>2562</v>
      </c>
      <c r="G966" s="3" t="s">
        <v>20</v>
      </c>
      <c r="H966" s="3" t="s">
        <v>146</v>
      </c>
      <c r="I966" s="3" t="s">
        <v>101</v>
      </c>
      <c r="M966" t="s">
        <v>111</v>
      </c>
      <c r="N966" t="s">
        <v>604</v>
      </c>
    </row>
    <row r="967" spans="1:14" hidden="1" x14ac:dyDescent="0.35">
      <c r="A967" s="3" t="s">
        <v>2563</v>
      </c>
      <c r="B967" s="1">
        <v>46067.741793981484</v>
      </c>
      <c r="C967" s="3" t="s">
        <v>36</v>
      </c>
      <c r="D967" s="3" t="s">
        <v>17</v>
      </c>
      <c r="E967" s="3" t="s">
        <v>2564</v>
      </c>
      <c r="F967" s="3" t="s">
        <v>2565</v>
      </c>
      <c r="G967" s="3" t="s">
        <v>20</v>
      </c>
      <c r="H967" s="3" t="s">
        <v>128</v>
      </c>
      <c r="I967" s="3" t="s">
        <v>2566</v>
      </c>
      <c r="M967" t="s">
        <v>111</v>
      </c>
      <c r="N967" t="s">
        <v>2567</v>
      </c>
    </row>
    <row r="968" spans="1:14" hidden="1" x14ac:dyDescent="0.35">
      <c r="A968" s="3" t="s">
        <v>2568</v>
      </c>
      <c r="B968" s="1">
        <v>46067.750439814816</v>
      </c>
      <c r="C968" s="3" t="s">
        <v>16</v>
      </c>
      <c r="D968" s="3" t="s">
        <v>17</v>
      </c>
      <c r="E968" s="3" t="s">
        <v>1021</v>
      </c>
      <c r="F968" s="3" t="s">
        <v>2569</v>
      </c>
      <c r="G968" s="3" t="s">
        <v>20</v>
      </c>
      <c r="H968" s="3" t="s">
        <v>48</v>
      </c>
      <c r="M968" t="s">
        <v>22</v>
      </c>
      <c r="N968" t="s">
        <v>22</v>
      </c>
    </row>
    <row r="969" spans="1:14" hidden="1" x14ac:dyDescent="0.35">
      <c r="A969" s="3" t="s">
        <v>2570</v>
      </c>
      <c r="B969" s="1">
        <v>46067.766111111108</v>
      </c>
      <c r="C969" s="3" t="s">
        <v>36</v>
      </c>
      <c r="D969" s="3" t="s">
        <v>17</v>
      </c>
      <c r="E969" s="3" t="s">
        <v>2571</v>
      </c>
      <c r="F969" s="3" t="s">
        <v>2572</v>
      </c>
      <c r="G969" s="3" t="s">
        <v>20</v>
      </c>
      <c r="H969" s="3" t="s">
        <v>39</v>
      </c>
      <c r="I969" s="3" t="s">
        <v>101</v>
      </c>
      <c r="M969" t="s">
        <v>111</v>
      </c>
      <c r="N969" t="s">
        <v>2551</v>
      </c>
    </row>
    <row r="970" spans="1:14" hidden="1" x14ac:dyDescent="0.35">
      <c r="A970" s="3" t="s">
        <v>2573</v>
      </c>
      <c r="B970" s="1">
        <v>46067.778877314813</v>
      </c>
      <c r="C970" s="3" t="s">
        <v>16</v>
      </c>
      <c r="D970" s="3" t="s">
        <v>17</v>
      </c>
      <c r="E970" s="3" t="s">
        <v>18</v>
      </c>
      <c r="F970" s="3" t="s">
        <v>2574</v>
      </c>
      <c r="G970" s="3" t="s">
        <v>20</v>
      </c>
      <c r="H970" s="3" t="s">
        <v>48</v>
      </c>
      <c r="M970" t="s">
        <v>22</v>
      </c>
      <c r="N970" t="s">
        <v>22</v>
      </c>
    </row>
    <row r="971" spans="1:14" hidden="1" x14ac:dyDescent="0.35">
      <c r="A971" s="3" t="s">
        <v>2575</v>
      </c>
      <c r="B971" s="1">
        <v>46067.803310185183</v>
      </c>
      <c r="C971" s="3" t="s">
        <v>36</v>
      </c>
      <c r="D971" s="3" t="s">
        <v>17</v>
      </c>
      <c r="E971" s="3" t="s">
        <v>865</v>
      </c>
      <c r="F971" s="3" t="s">
        <v>2576</v>
      </c>
      <c r="G971" s="3" t="s">
        <v>20</v>
      </c>
      <c r="H971" s="3" t="s">
        <v>223</v>
      </c>
      <c r="I971" s="3" t="s">
        <v>101</v>
      </c>
      <c r="M971" t="s">
        <v>83</v>
      </c>
      <c r="N971" t="s">
        <v>135</v>
      </c>
    </row>
    <row r="972" spans="1:14" hidden="1" x14ac:dyDescent="0.35">
      <c r="A972" s="3" t="s">
        <v>2577</v>
      </c>
      <c r="B972" s="1">
        <v>46067.903738425928</v>
      </c>
      <c r="C972" s="3" t="s">
        <v>16</v>
      </c>
      <c r="D972" s="3" t="s">
        <v>17</v>
      </c>
      <c r="E972" s="3" t="s">
        <v>18</v>
      </c>
      <c r="F972" s="3" t="s">
        <v>2578</v>
      </c>
      <c r="G972" s="3" t="s">
        <v>20</v>
      </c>
      <c r="H972" s="3" t="s">
        <v>48</v>
      </c>
      <c r="M972" t="s">
        <v>22</v>
      </c>
      <c r="N972" t="s">
        <v>22</v>
      </c>
    </row>
    <row r="973" spans="1:14" hidden="1" x14ac:dyDescent="0.35">
      <c r="A973" s="3" t="s">
        <v>2579</v>
      </c>
      <c r="B973" s="1">
        <v>46067.98710648148</v>
      </c>
      <c r="C973" s="3" t="s">
        <v>16</v>
      </c>
      <c r="D973" s="3" t="s">
        <v>17</v>
      </c>
      <c r="E973" s="3" t="s">
        <v>18</v>
      </c>
      <c r="F973" s="3" t="s">
        <v>2580</v>
      </c>
      <c r="G973" s="3" t="s">
        <v>20</v>
      </c>
      <c r="H973" s="3" t="s">
        <v>48</v>
      </c>
      <c r="M973" t="s">
        <v>22</v>
      </c>
      <c r="N973" t="s">
        <v>22</v>
      </c>
    </row>
    <row r="974" spans="1:14" hidden="1" x14ac:dyDescent="0.35">
      <c r="A974" s="3" t="s">
        <v>2581</v>
      </c>
      <c r="B974" s="1">
        <v>46068.085138888891</v>
      </c>
      <c r="C974" s="3" t="s">
        <v>16</v>
      </c>
      <c r="D974" s="3" t="s">
        <v>17</v>
      </c>
      <c r="E974" s="3" t="s">
        <v>2288</v>
      </c>
      <c r="F974" s="3" t="s">
        <v>2582</v>
      </c>
      <c r="G974" s="3" t="s">
        <v>20</v>
      </c>
      <c r="H974" s="3" t="s">
        <v>48</v>
      </c>
      <c r="M974" t="s">
        <v>22</v>
      </c>
      <c r="N974" t="s">
        <v>22</v>
      </c>
    </row>
    <row r="975" spans="1:14" hidden="1" x14ac:dyDescent="0.35">
      <c r="A975" s="3" t="s">
        <v>2583</v>
      </c>
      <c r="B975" s="1">
        <v>46068.440578703703</v>
      </c>
      <c r="C975" s="3" t="s">
        <v>16</v>
      </c>
      <c r="D975" s="3" t="s">
        <v>17</v>
      </c>
      <c r="E975" s="3" t="s">
        <v>18</v>
      </c>
      <c r="F975" s="3" t="s">
        <v>2584</v>
      </c>
      <c r="G975" s="3" t="s">
        <v>20</v>
      </c>
      <c r="H975" s="3" t="s">
        <v>48</v>
      </c>
      <c r="M975" t="s">
        <v>22</v>
      </c>
      <c r="N975" t="s">
        <v>22</v>
      </c>
    </row>
    <row r="976" spans="1:14" hidden="1" x14ac:dyDescent="0.35">
      <c r="A976" s="3" t="s">
        <v>2585</v>
      </c>
      <c r="B976" s="1">
        <v>46068.558020833334</v>
      </c>
      <c r="C976" s="3" t="s">
        <v>16</v>
      </c>
      <c r="D976" s="3" t="s">
        <v>17</v>
      </c>
      <c r="E976" s="3" t="s">
        <v>18</v>
      </c>
      <c r="F976" s="3" t="s">
        <v>2586</v>
      </c>
      <c r="G976" s="3" t="s">
        <v>20</v>
      </c>
      <c r="H976" s="3" t="s">
        <v>48</v>
      </c>
      <c r="M976" t="s">
        <v>22</v>
      </c>
      <c r="N976" t="s">
        <v>22</v>
      </c>
    </row>
    <row r="977" spans="1:15" hidden="1" x14ac:dyDescent="0.35">
      <c r="A977" s="3" t="s">
        <v>2587</v>
      </c>
      <c r="B977" s="1">
        <v>46068.64135416667</v>
      </c>
      <c r="C977" s="3" t="s">
        <v>16</v>
      </c>
      <c r="D977" s="3" t="s">
        <v>17</v>
      </c>
      <c r="E977" s="3" t="s">
        <v>18</v>
      </c>
      <c r="F977" s="3" t="s">
        <v>2588</v>
      </c>
      <c r="G977" s="3" t="s">
        <v>20</v>
      </c>
      <c r="H977" s="3" t="s">
        <v>48</v>
      </c>
      <c r="M977" t="s">
        <v>22</v>
      </c>
      <c r="N977" t="s">
        <v>22</v>
      </c>
    </row>
    <row r="978" spans="1:15" hidden="1" x14ac:dyDescent="0.35">
      <c r="A978" s="3" t="s">
        <v>2589</v>
      </c>
      <c r="B978" s="1">
        <v>46068.7030787037</v>
      </c>
      <c r="C978" s="3" t="s">
        <v>16</v>
      </c>
      <c r="D978" s="3" t="s">
        <v>17</v>
      </c>
      <c r="E978" s="3" t="s">
        <v>714</v>
      </c>
      <c r="F978" s="3" t="s">
        <v>2590</v>
      </c>
      <c r="G978" s="3" t="s">
        <v>20</v>
      </c>
      <c r="H978" s="3" t="s">
        <v>48</v>
      </c>
      <c r="M978" t="s">
        <v>22</v>
      </c>
      <c r="N978" t="s">
        <v>22</v>
      </c>
    </row>
    <row r="979" spans="1:15" hidden="1" x14ac:dyDescent="0.35">
      <c r="A979" s="3" t="s">
        <v>2591</v>
      </c>
      <c r="B979" s="1">
        <v>46068.76635416667</v>
      </c>
      <c r="C979" s="3" t="s">
        <v>16</v>
      </c>
      <c r="D979" s="3" t="s">
        <v>17</v>
      </c>
      <c r="E979" s="3" t="s">
        <v>18</v>
      </c>
      <c r="F979" s="3" t="s">
        <v>2592</v>
      </c>
      <c r="G979" s="3" t="s">
        <v>20</v>
      </c>
      <c r="H979" s="3" t="s">
        <v>48</v>
      </c>
      <c r="M979" t="s">
        <v>22</v>
      </c>
      <c r="N979" t="s">
        <v>22</v>
      </c>
    </row>
    <row r="980" spans="1:15" hidden="1" x14ac:dyDescent="0.35">
      <c r="A980" s="3" t="s">
        <v>2593</v>
      </c>
      <c r="B980" s="1">
        <v>46068.772951388892</v>
      </c>
      <c r="C980" s="3" t="s">
        <v>16</v>
      </c>
      <c r="D980" s="3" t="s">
        <v>17</v>
      </c>
      <c r="E980" s="3" t="s">
        <v>318</v>
      </c>
      <c r="F980" s="3" t="s">
        <v>2594</v>
      </c>
      <c r="G980" s="3" t="s">
        <v>20</v>
      </c>
      <c r="H980" s="3" t="s">
        <v>357</v>
      </c>
      <c r="M980" t="s">
        <v>22</v>
      </c>
      <c r="N980" t="s">
        <v>22</v>
      </c>
    </row>
    <row r="981" spans="1:15" hidden="1" x14ac:dyDescent="0.35">
      <c r="A981" s="3" t="s">
        <v>2595</v>
      </c>
      <c r="B981" s="1">
        <v>46068.778414351851</v>
      </c>
      <c r="C981" s="3" t="s">
        <v>16</v>
      </c>
      <c r="D981" s="3" t="s">
        <v>17</v>
      </c>
      <c r="E981" s="3" t="s">
        <v>2261</v>
      </c>
      <c r="F981" s="3" t="s">
        <v>2596</v>
      </c>
      <c r="G981" s="3" t="s">
        <v>20</v>
      </c>
      <c r="H981" s="3" t="s">
        <v>57</v>
      </c>
      <c r="M981" t="s">
        <v>22</v>
      </c>
      <c r="N981" t="s">
        <v>22</v>
      </c>
    </row>
    <row r="982" spans="1:15" hidden="1" x14ac:dyDescent="0.35">
      <c r="A982" s="3" t="s">
        <v>2597</v>
      </c>
      <c r="B982" s="1">
        <v>46068.778981481482</v>
      </c>
      <c r="C982" s="3" t="s">
        <v>16</v>
      </c>
      <c r="D982" s="3" t="s">
        <v>17</v>
      </c>
      <c r="E982" s="3" t="s">
        <v>168</v>
      </c>
      <c r="F982" s="3" t="s">
        <v>2598</v>
      </c>
      <c r="G982" s="3" t="s">
        <v>20</v>
      </c>
      <c r="H982" s="3" t="s">
        <v>21</v>
      </c>
      <c r="M982" t="s">
        <v>22</v>
      </c>
      <c r="N982" t="s">
        <v>22</v>
      </c>
    </row>
    <row r="983" spans="1:15" hidden="1" x14ac:dyDescent="0.35">
      <c r="A983" s="3" t="s">
        <v>2599</v>
      </c>
      <c r="B983" s="1">
        <v>46068.789293981485</v>
      </c>
      <c r="C983" s="3" t="s">
        <v>16</v>
      </c>
      <c r="D983" s="3" t="s">
        <v>17</v>
      </c>
      <c r="E983" s="3" t="s">
        <v>168</v>
      </c>
      <c r="F983" s="3" t="s">
        <v>2600</v>
      </c>
      <c r="G983" s="3" t="s">
        <v>20</v>
      </c>
      <c r="H983" s="3" t="s">
        <v>48</v>
      </c>
      <c r="M983" t="s">
        <v>22</v>
      </c>
      <c r="N983" t="s">
        <v>22</v>
      </c>
    </row>
    <row r="984" spans="1:15" hidden="1" x14ac:dyDescent="0.35">
      <c r="A984" s="3" t="s">
        <v>2601</v>
      </c>
      <c r="B984" s="1">
        <v>46068.800266203703</v>
      </c>
      <c r="C984" s="3" t="s">
        <v>16</v>
      </c>
      <c r="D984" s="3" t="s">
        <v>17</v>
      </c>
      <c r="E984" s="3" t="s">
        <v>329</v>
      </c>
      <c r="F984" s="3" t="s">
        <v>2602</v>
      </c>
      <c r="G984" s="3" t="s">
        <v>20</v>
      </c>
      <c r="H984" s="3" t="s">
        <v>48</v>
      </c>
      <c r="M984" t="s">
        <v>22</v>
      </c>
      <c r="N984" t="s">
        <v>22</v>
      </c>
    </row>
    <row r="985" spans="1:15" hidden="1" x14ac:dyDescent="0.35">
      <c r="A985" s="3" t="s">
        <v>2603</v>
      </c>
      <c r="B985" s="1">
        <v>46068.849733796298</v>
      </c>
      <c r="C985" s="3" t="s">
        <v>16</v>
      </c>
      <c r="D985" s="3" t="s">
        <v>17</v>
      </c>
      <c r="E985" s="3" t="s">
        <v>18</v>
      </c>
      <c r="F985" s="3" t="s">
        <v>2604</v>
      </c>
      <c r="G985" s="3" t="s">
        <v>20</v>
      </c>
      <c r="H985" s="3" t="s">
        <v>57</v>
      </c>
      <c r="M985" t="s">
        <v>22</v>
      </c>
      <c r="N985" t="s">
        <v>22</v>
      </c>
    </row>
    <row r="986" spans="1:15" hidden="1" x14ac:dyDescent="0.35">
      <c r="A986" s="3" t="s">
        <v>2605</v>
      </c>
      <c r="B986" s="1">
        <v>46068.967743055553</v>
      </c>
      <c r="C986" s="3" t="s">
        <v>16</v>
      </c>
      <c r="D986" s="3" t="s">
        <v>17</v>
      </c>
      <c r="E986" s="3" t="s">
        <v>2606</v>
      </c>
      <c r="F986" s="3" t="s">
        <v>2607</v>
      </c>
      <c r="G986" s="3" t="s">
        <v>20</v>
      </c>
      <c r="H986" s="3" t="s">
        <v>57</v>
      </c>
      <c r="M986" t="s">
        <v>22</v>
      </c>
      <c r="N986" t="s">
        <v>22</v>
      </c>
    </row>
    <row r="987" spans="1:15" hidden="1" x14ac:dyDescent="0.35">
      <c r="A987" s="3" t="s">
        <v>2608</v>
      </c>
      <c r="B987" s="1">
        <v>46069.106574074074</v>
      </c>
      <c r="C987" s="3" t="s">
        <v>16</v>
      </c>
      <c r="D987" s="3" t="s">
        <v>17</v>
      </c>
      <c r="E987" s="3" t="s">
        <v>27</v>
      </c>
      <c r="F987" s="3" t="s">
        <v>2609</v>
      </c>
      <c r="G987" s="3" t="s">
        <v>20</v>
      </c>
      <c r="H987" s="3" t="s">
        <v>48</v>
      </c>
      <c r="M987" t="s">
        <v>22</v>
      </c>
      <c r="N987" t="s">
        <v>22</v>
      </c>
    </row>
    <row r="988" spans="1:15" hidden="1" x14ac:dyDescent="0.35">
      <c r="A988" s="3" t="s">
        <v>2610</v>
      </c>
      <c r="B988" s="1">
        <v>46064.643796296295</v>
      </c>
      <c r="C988" s="3" t="s">
        <v>36</v>
      </c>
      <c r="D988" s="3" t="s">
        <v>447</v>
      </c>
      <c r="E988" s="3" t="s">
        <v>734</v>
      </c>
      <c r="F988" s="3" t="s">
        <v>2611</v>
      </c>
      <c r="G988" s="3" t="s">
        <v>20</v>
      </c>
      <c r="H988" s="3" t="s">
        <v>721</v>
      </c>
      <c r="I988" s="3" t="s">
        <v>613</v>
      </c>
      <c r="K988" s="3" t="s">
        <v>2554</v>
      </c>
      <c r="L988" s="3" t="s">
        <v>2612</v>
      </c>
      <c r="M988" t="s">
        <v>274</v>
      </c>
      <c r="N988" t="s">
        <v>275</v>
      </c>
    </row>
    <row r="989" spans="1:15" hidden="1" x14ac:dyDescent="0.35">
      <c r="A989" s="3" t="s">
        <v>2613</v>
      </c>
      <c r="B989" s="1">
        <v>46069.228506944448</v>
      </c>
      <c r="C989" s="3" t="s">
        <v>36</v>
      </c>
      <c r="D989" s="3" t="s">
        <v>17</v>
      </c>
      <c r="E989" s="3" t="s">
        <v>1654</v>
      </c>
      <c r="F989" s="3" t="s">
        <v>2614</v>
      </c>
      <c r="G989" s="3" t="s">
        <v>20</v>
      </c>
      <c r="H989" s="3" t="s">
        <v>128</v>
      </c>
      <c r="I989" s="3" t="s">
        <v>129</v>
      </c>
      <c r="M989" t="s">
        <v>159</v>
      </c>
      <c r="N989" t="s">
        <v>2009</v>
      </c>
    </row>
    <row r="990" spans="1:15" hidden="1" x14ac:dyDescent="0.35">
      <c r="A990" s="3" t="s">
        <v>2615</v>
      </c>
      <c r="B990" s="1">
        <v>46069.229444444441</v>
      </c>
      <c r="C990" s="3" t="s">
        <v>36</v>
      </c>
      <c r="D990" s="3" t="s">
        <v>17</v>
      </c>
      <c r="E990" s="3" t="s">
        <v>1654</v>
      </c>
      <c r="F990" s="3" t="s">
        <v>2616</v>
      </c>
      <c r="G990" s="3" t="s">
        <v>20</v>
      </c>
      <c r="H990" s="3" t="s">
        <v>1820</v>
      </c>
      <c r="I990" s="3" t="s">
        <v>129</v>
      </c>
      <c r="M990" t="s">
        <v>159</v>
      </c>
      <c r="N990" t="s">
        <v>2009</v>
      </c>
    </row>
    <row r="991" spans="1:15" hidden="1" x14ac:dyDescent="0.35">
      <c r="A991" s="3" t="s">
        <v>2617</v>
      </c>
      <c r="B991" s="1">
        <v>46069.348136574074</v>
      </c>
      <c r="C991" s="3" t="s">
        <v>36</v>
      </c>
      <c r="D991" s="3" t="s">
        <v>261</v>
      </c>
      <c r="E991" s="3" t="s">
        <v>2618</v>
      </c>
      <c r="F991" s="3" t="s">
        <v>2619</v>
      </c>
      <c r="G991" s="3" t="s">
        <v>20</v>
      </c>
      <c r="H991" s="3" t="s">
        <v>48</v>
      </c>
      <c r="I991" s="3" t="s">
        <v>1090</v>
      </c>
      <c r="M991" t="s">
        <v>141</v>
      </c>
      <c r="N991" t="s">
        <v>2620</v>
      </c>
    </row>
    <row r="992" spans="1:15" hidden="1" x14ac:dyDescent="0.35">
      <c r="A992" s="3" t="s">
        <v>2621</v>
      </c>
      <c r="B992" s="1">
        <v>46069.357951388891</v>
      </c>
      <c r="C992" s="3" t="s">
        <v>36</v>
      </c>
      <c r="D992" s="3" t="s">
        <v>17</v>
      </c>
      <c r="E992" s="3" t="s">
        <v>88</v>
      </c>
      <c r="F992" s="3" t="s">
        <v>2622</v>
      </c>
      <c r="G992" s="3" t="s">
        <v>20</v>
      </c>
      <c r="H992" s="3" t="s">
        <v>255</v>
      </c>
      <c r="I992" s="3" t="s">
        <v>91</v>
      </c>
      <c r="M992" t="s">
        <v>92</v>
      </c>
      <c r="N992" t="s">
        <v>93</v>
      </c>
      <c r="O992" t="s">
        <v>1311</v>
      </c>
    </row>
    <row r="993" spans="1:15" hidden="1" x14ac:dyDescent="0.35">
      <c r="A993" s="3" t="s">
        <v>2623</v>
      </c>
      <c r="B993" s="1">
        <v>46069.358043981483</v>
      </c>
      <c r="C993" s="3" t="s">
        <v>16</v>
      </c>
      <c r="D993" s="3" t="s">
        <v>17</v>
      </c>
      <c r="E993" s="3" t="s">
        <v>1021</v>
      </c>
      <c r="F993" s="3" t="s">
        <v>2624</v>
      </c>
      <c r="G993" s="3" t="s">
        <v>20</v>
      </c>
      <c r="H993" s="3" t="s">
        <v>357</v>
      </c>
      <c r="M993" t="s">
        <v>22</v>
      </c>
      <c r="N993" t="s">
        <v>22</v>
      </c>
    </row>
    <row r="994" spans="1:15" hidden="1" x14ac:dyDescent="0.35">
      <c r="A994" s="3" t="s">
        <v>2625</v>
      </c>
      <c r="B994" s="1">
        <v>46069.380914351852</v>
      </c>
      <c r="C994" s="3" t="s">
        <v>36</v>
      </c>
      <c r="D994" s="3" t="s">
        <v>17</v>
      </c>
      <c r="E994" s="3" t="s">
        <v>271</v>
      </c>
      <c r="F994" s="3" t="s">
        <v>2626</v>
      </c>
      <c r="G994" s="3" t="s">
        <v>20</v>
      </c>
      <c r="H994" s="3" t="s">
        <v>155</v>
      </c>
      <c r="I994" s="3" t="s">
        <v>40</v>
      </c>
      <c r="M994" t="s">
        <v>141</v>
      </c>
      <c r="N994" t="s">
        <v>2620</v>
      </c>
    </row>
    <row r="995" spans="1:15" hidden="1" x14ac:dyDescent="0.35">
      <c r="A995" s="3" t="s">
        <v>2627</v>
      </c>
      <c r="B995" s="1">
        <v>46069.385555555556</v>
      </c>
      <c r="C995" s="3" t="s">
        <v>36</v>
      </c>
      <c r="D995" s="3" t="s">
        <v>17</v>
      </c>
      <c r="E995" s="3" t="s">
        <v>637</v>
      </c>
      <c r="F995" s="3" t="s">
        <v>2628</v>
      </c>
      <c r="G995" s="3" t="s">
        <v>20</v>
      </c>
      <c r="H995" s="3" t="s">
        <v>191</v>
      </c>
      <c r="I995" s="3" t="s">
        <v>121</v>
      </c>
      <c r="M995" t="s">
        <v>111</v>
      </c>
      <c r="N995" t="s">
        <v>2629</v>
      </c>
    </row>
    <row r="996" spans="1:15" hidden="1" x14ac:dyDescent="0.35">
      <c r="A996" s="3" t="s">
        <v>2630</v>
      </c>
      <c r="B996" s="1">
        <v>46066.440497685187</v>
      </c>
      <c r="C996" s="3" t="s">
        <v>36</v>
      </c>
      <c r="D996" s="3" t="s">
        <v>447</v>
      </c>
      <c r="E996" s="3" t="s">
        <v>2631</v>
      </c>
      <c r="F996" s="3" t="s">
        <v>2632</v>
      </c>
      <c r="G996" s="3" t="s">
        <v>20</v>
      </c>
      <c r="H996" s="3" t="s">
        <v>203</v>
      </c>
      <c r="I996" s="3" t="s">
        <v>613</v>
      </c>
      <c r="K996" s="3" t="s">
        <v>2554</v>
      </c>
      <c r="M996" t="s">
        <v>274</v>
      </c>
      <c r="N996" t="s">
        <v>275</v>
      </c>
    </row>
    <row r="997" spans="1:15" hidden="1" x14ac:dyDescent="0.35">
      <c r="A997" s="3" t="s">
        <v>2633</v>
      </c>
      <c r="B997" s="1">
        <v>46069.392013888886</v>
      </c>
      <c r="C997" s="3" t="s">
        <v>16</v>
      </c>
      <c r="D997" s="3" t="s">
        <v>17</v>
      </c>
      <c r="E997" s="3" t="s">
        <v>1021</v>
      </c>
      <c r="F997" s="3" t="s">
        <v>2634</v>
      </c>
      <c r="G997" s="3" t="s">
        <v>20</v>
      </c>
      <c r="H997" s="3" t="s">
        <v>357</v>
      </c>
      <c r="M997" t="s">
        <v>22</v>
      </c>
      <c r="N997" t="s">
        <v>22</v>
      </c>
    </row>
    <row r="998" spans="1:15" hidden="1" x14ac:dyDescent="0.35">
      <c r="A998" s="3" t="s">
        <v>2635</v>
      </c>
      <c r="B998" s="1">
        <v>46069.40761574074</v>
      </c>
      <c r="C998" s="3" t="s">
        <v>36</v>
      </c>
      <c r="D998" s="3" t="s">
        <v>17</v>
      </c>
      <c r="E998" s="3" t="s">
        <v>1475</v>
      </c>
      <c r="F998" s="3" t="s">
        <v>2636</v>
      </c>
      <c r="G998" s="3" t="s">
        <v>20</v>
      </c>
      <c r="H998" s="3" t="s">
        <v>39</v>
      </c>
      <c r="I998" s="3" t="s">
        <v>101</v>
      </c>
      <c r="M998" t="s">
        <v>111</v>
      </c>
      <c r="N998" t="s">
        <v>2637</v>
      </c>
    </row>
    <row r="999" spans="1:15" hidden="1" x14ac:dyDescent="0.35">
      <c r="A999" s="3" t="s">
        <v>2638</v>
      </c>
      <c r="B999" s="1">
        <v>46069.415196759262</v>
      </c>
      <c r="C999" s="3" t="s">
        <v>36</v>
      </c>
      <c r="D999" s="3" t="s">
        <v>17</v>
      </c>
      <c r="E999" s="3" t="s">
        <v>2639</v>
      </c>
      <c r="F999" s="3" t="s">
        <v>2640</v>
      </c>
      <c r="G999" s="3" t="s">
        <v>20</v>
      </c>
      <c r="H999" s="3" t="s">
        <v>255</v>
      </c>
      <c r="I999" s="3" t="s">
        <v>129</v>
      </c>
      <c r="M999" t="s">
        <v>159</v>
      </c>
      <c r="N999" t="s">
        <v>227</v>
      </c>
    </row>
    <row r="1000" spans="1:15" hidden="1" x14ac:dyDescent="0.35">
      <c r="A1000" s="3" t="s">
        <v>2641</v>
      </c>
      <c r="B1000" s="1">
        <v>46069.418437499997</v>
      </c>
      <c r="C1000" s="3" t="s">
        <v>16</v>
      </c>
      <c r="D1000" s="3" t="s">
        <v>17</v>
      </c>
      <c r="E1000" s="3" t="s">
        <v>18</v>
      </c>
      <c r="F1000" s="3" t="s">
        <v>2642</v>
      </c>
      <c r="G1000" s="3" t="s">
        <v>20</v>
      </c>
      <c r="H1000" s="3" t="s">
        <v>357</v>
      </c>
      <c r="M1000" t="s">
        <v>22</v>
      </c>
      <c r="N1000" t="s">
        <v>22</v>
      </c>
    </row>
    <row r="1001" spans="1:15" hidden="1" x14ac:dyDescent="0.35">
      <c r="A1001" s="3" t="s">
        <v>2643</v>
      </c>
      <c r="B1001" s="1">
        <v>46069.424097222225</v>
      </c>
      <c r="C1001" s="3" t="s">
        <v>16</v>
      </c>
      <c r="D1001" s="3" t="s">
        <v>17</v>
      </c>
      <c r="E1001" s="3" t="s">
        <v>318</v>
      </c>
      <c r="F1001" s="3" t="s">
        <v>2644</v>
      </c>
      <c r="G1001" s="3" t="s">
        <v>20</v>
      </c>
      <c r="H1001" s="3" t="s">
        <v>357</v>
      </c>
      <c r="M1001" t="s">
        <v>22</v>
      </c>
      <c r="N1001" t="s">
        <v>22</v>
      </c>
    </row>
    <row r="1002" spans="1:15" hidden="1" x14ac:dyDescent="0.35">
      <c r="A1002" s="3" t="s">
        <v>2645</v>
      </c>
      <c r="B1002" s="1">
        <v>46060.463356481479</v>
      </c>
      <c r="C1002" s="3" t="s">
        <v>36</v>
      </c>
      <c r="D1002" s="3" t="s">
        <v>447</v>
      </c>
      <c r="E1002" s="3" t="s">
        <v>1516</v>
      </c>
      <c r="F1002" s="3" t="s">
        <v>2646</v>
      </c>
      <c r="G1002" s="3" t="s">
        <v>20</v>
      </c>
      <c r="H1002" s="3" t="s">
        <v>90</v>
      </c>
      <c r="I1002" s="3" t="s">
        <v>129</v>
      </c>
      <c r="K1002" s="3" t="s">
        <v>2647</v>
      </c>
      <c r="M1002" t="s">
        <v>111</v>
      </c>
      <c r="N1002" t="s">
        <v>2648</v>
      </c>
    </row>
    <row r="1003" spans="1:15" hidden="1" x14ac:dyDescent="0.35">
      <c r="A1003" s="3" t="s">
        <v>2649</v>
      </c>
      <c r="B1003" s="1">
        <v>46069.435925925929</v>
      </c>
      <c r="C1003" s="3" t="s">
        <v>36</v>
      </c>
      <c r="D1003" s="3" t="s">
        <v>17</v>
      </c>
      <c r="E1003" s="3" t="s">
        <v>2650</v>
      </c>
      <c r="F1003" s="3" t="s">
        <v>2651</v>
      </c>
      <c r="G1003" s="3" t="s">
        <v>20</v>
      </c>
      <c r="H1003" s="3" t="s">
        <v>304</v>
      </c>
      <c r="I1003" s="3" t="s">
        <v>129</v>
      </c>
      <c r="M1003" t="s">
        <v>159</v>
      </c>
      <c r="N1003" t="s">
        <v>2009</v>
      </c>
    </row>
    <row r="1004" spans="1:15" hidden="1" x14ac:dyDescent="0.35">
      <c r="A1004" s="3" t="s">
        <v>2652</v>
      </c>
      <c r="B1004" s="1">
        <v>46069.438009259262</v>
      </c>
      <c r="C1004" s="3" t="s">
        <v>16</v>
      </c>
      <c r="D1004" s="3" t="s">
        <v>17</v>
      </c>
      <c r="E1004" s="3" t="s">
        <v>18</v>
      </c>
      <c r="F1004" s="3" t="s">
        <v>2653</v>
      </c>
      <c r="G1004" s="3" t="s">
        <v>20</v>
      </c>
      <c r="H1004" s="3" t="s">
        <v>357</v>
      </c>
      <c r="M1004" t="s">
        <v>22</v>
      </c>
      <c r="N1004" t="s">
        <v>22</v>
      </c>
    </row>
    <row r="1005" spans="1:15" x14ac:dyDescent="0.35">
      <c r="A1005" s="3" t="s">
        <v>2654</v>
      </c>
      <c r="B1005" s="1">
        <v>46069.444664351853</v>
      </c>
      <c r="C1005" s="3" t="s">
        <v>36</v>
      </c>
      <c r="D1005" s="3" t="s">
        <v>17</v>
      </c>
      <c r="E1005" s="3" t="s">
        <v>2655</v>
      </c>
      <c r="F1005" s="3" t="s">
        <v>2655</v>
      </c>
      <c r="G1005" s="3" t="s">
        <v>20</v>
      </c>
      <c r="H1005" s="3" t="s">
        <v>155</v>
      </c>
      <c r="I1005" s="3" t="s">
        <v>2656</v>
      </c>
      <c r="M1005" t="s">
        <v>238</v>
      </c>
      <c r="N1005" t="s">
        <v>238</v>
      </c>
    </row>
    <row r="1006" spans="1:15" hidden="1" x14ac:dyDescent="0.35">
      <c r="A1006" s="3" t="s">
        <v>2657</v>
      </c>
      <c r="B1006" s="1">
        <v>46072.759664351855</v>
      </c>
      <c r="C1006" s="3" t="s">
        <v>36</v>
      </c>
      <c r="D1006" s="3" t="s">
        <v>292</v>
      </c>
      <c r="E1006" s="3" t="s">
        <v>2658</v>
      </c>
      <c r="F1006" s="3" t="s">
        <v>2659</v>
      </c>
      <c r="G1006" s="3" t="s">
        <v>20</v>
      </c>
      <c r="H1006" s="3" t="s">
        <v>273</v>
      </c>
      <c r="I1006" s="3" t="s">
        <v>101</v>
      </c>
      <c r="M1006" t="s">
        <v>159</v>
      </c>
      <c r="N1006" t="s">
        <v>1871</v>
      </c>
      <c r="O1006" t="s">
        <v>2161</v>
      </c>
    </row>
    <row r="1007" spans="1:15" hidden="1" x14ac:dyDescent="0.35">
      <c r="A1007" s="3" t="s">
        <v>2660</v>
      </c>
      <c r="B1007" s="1">
        <v>46069.45453703704</v>
      </c>
      <c r="C1007" s="3" t="s">
        <v>16</v>
      </c>
      <c r="D1007" s="3" t="s">
        <v>17</v>
      </c>
      <c r="E1007" s="3" t="s">
        <v>1021</v>
      </c>
      <c r="F1007" s="3" t="s">
        <v>2661</v>
      </c>
      <c r="G1007" s="3" t="s">
        <v>20</v>
      </c>
      <c r="H1007" s="3" t="s">
        <v>357</v>
      </c>
      <c r="M1007" t="s">
        <v>22</v>
      </c>
      <c r="N1007" t="s">
        <v>22</v>
      </c>
    </row>
    <row r="1008" spans="1:15" hidden="1" x14ac:dyDescent="0.35">
      <c r="A1008" s="3" t="s">
        <v>2662</v>
      </c>
      <c r="B1008" s="1">
        <v>46060.469918981478</v>
      </c>
      <c r="C1008" s="3" t="s">
        <v>36</v>
      </c>
      <c r="D1008" s="3" t="s">
        <v>447</v>
      </c>
      <c r="E1008" s="3" t="s">
        <v>1516</v>
      </c>
      <c r="F1008" s="3" t="s">
        <v>2663</v>
      </c>
      <c r="G1008" s="3" t="s">
        <v>20</v>
      </c>
      <c r="H1008" s="3" t="s">
        <v>90</v>
      </c>
      <c r="I1008" s="3" t="s">
        <v>129</v>
      </c>
      <c r="K1008" s="3" t="s">
        <v>2647</v>
      </c>
      <c r="M1008" t="s">
        <v>111</v>
      </c>
      <c r="N1008" t="s">
        <v>2648</v>
      </c>
    </row>
    <row r="1009" spans="1:15" hidden="1" x14ac:dyDescent="0.35">
      <c r="A1009" s="3" t="s">
        <v>2664</v>
      </c>
      <c r="B1009" s="1">
        <v>46069.461053240739</v>
      </c>
      <c r="C1009" s="3" t="s">
        <v>36</v>
      </c>
      <c r="D1009" s="3" t="s">
        <v>17</v>
      </c>
      <c r="E1009" s="3" t="s">
        <v>201</v>
      </c>
      <c r="F1009" s="3" t="s">
        <v>2665</v>
      </c>
      <c r="G1009" s="3" t="s">
        <v>20</v>
      </c>
      <c r="H1009" s="3" t="s">
        <v>304</v>
      </c>
      <c r="I1009" s="3" t="s">
        <v>82</v>
      </c>
      <c r="M1009" t="s">
        <v>130</v>
      </c>
      <c r="N1009" t="s">
        <v>187</v>
      </c>
    </row>
    <row r="1010" spans="1:15" hidden="1" x14ac:dyDescent="0.35">
      <c r="A1010" s="3" t="s">
        <v>2666</v>
      </c>
      <c r="B1010" s="1">
        <v>46070.923263888886</v>
      </c>
      <c r="C1010" s="3" t="s">
        <v>16</v>
      </c>
      <c r="D1010" s="3" t="s">
        <v>17</v>
      </c>
      <c r="E1010" s="3" t="s">
        <v>73</v>
      </c>
      <c r="F1010" s="3" t="s">
        <v>2667</v>
      </c>
      <c r="G1010" s="3" t="s">
        <v>20</v>
      </c>
      <c r="H1010" s="3" t="s">
        <v>395</v>
      </c>
      <c r="K1010" s="3" t="s">
        <v>2668</v>
      </c>
      <c r="M1010" t="s">
        <v>22</v>
      </c>
      <c r="N1010" t="s">
        <v>22</v>
      </c>
    </row>
    <row r="1011" spans="1:15" hidden="1" x14ac:dyDescent="0.35">
      <c r="A1011" s="3" t="s">
        <v>2669</v>
      </c>
      <c r="B1011" s="1">
        <v>46069.463645833333</v>
      </c>
      <c r="C1011" s="3" t="s">
        <v>36</v>
      </c>
      <c r="D1011" s="3" t="s">
        <v>17</v>
      </c>
      <c r="E1011" s="3" t="s">
        <v>119</v>
      </c>
      <c r="F1011" s="3" t="s">
        <v>2670</v>
      </c>
      <c r="G1011" s="3" t="s">
        <v>20</v>
      </c>
      <c r="H1011" s="3" t="s">
        <v>81</v>
      </c>
      <c r="I1011" s="3" t="s">
        <v>121</v>
      </c>
      <c r="M1011" t="s">
        <v>83</v>
      </c>
      <c r="N1011" t="s">
        <v>2671</v>
      </c>
    </row>
    <row r="1012" spans="1:15" hidden="1" x14ac:dyDescent="0.35">
      <c r="A1012" s="3" t="s">
        <v>2672</v>
      </c>
      <c r="B1012" s="1">
        <v>46069.467777777776</v>
      </c>
      <c r="C1012" s="3" t="s">
        <v>16</v>
      </c>
      <c r="D1012" s="3" t="s">
        <v>17</v>
      </c>
      <c r="E1012" s="3" t="s">
        <v>1021</v>
      </c>
      <c r="F1012" s="3" t="s">
        <v>1022</v>
      </c>
      <c r="G1012" s="3" t="s">
        <v>20</v>
      </c>
      <c r="H1012" s="3" t="s">
        <v>48</v>
      </c>
      <c r="M1012" t="s">
        <v>22</v>
      </c>
      <c r="N1012" t="s">
        <v>22</v>
      </c>
    </row>
    <row r="1013" spans="1:15" hidden="1" x14ac:dyDescent="0.35">
      <c r="A1013" s="3" t="s">
        <v>2673</v>
      </c>
      <c r="B1013" s="1">
        <v>46069.479224537034</v>
      </c>
      <c r="C1013" s="3" t="s">
        <v>36</v>
      </c>
      <c r="D1013" s="3" t="s">
        <v>590</v>
      </c>
      <c r="E1013" s="3" t="s">
        <v>2674</v>
      </c>
      <c r="F1013" s="3" t="s">
        <v>2675</v>
      </c>
      <c r="G1013" s="3" t="s">
        <v>20</v>
      </c>
      <c r="H1013" s="3" t="s">
        <v>81</v>
      </c>
      <c r="I1013" s="3" t="s">
        <v>121</v>
      </c>
      <c r="M1013" t="s">
        <v>83</v>
      </c>
      <c r="N1013" t="s">
        <v>2676</v>
      </c>
    </row>
    <row r="1014" spans="1:15" hidden="1" x14ac:dyDescent="0.35">
      <c r="A1014" s="3" t="s">
        <v>2677</v>
      </c>
      <c r="B1014" s="1">
        <v>46071.926793981482</v>
      </c>
      <c r="C1014" s="3" t="s">
        <v>16</v>
      </c>
      <c r="D1014" s="3" t="s">
        <v>17</v>
      </c>
      <c r="E1014" s="3" t="s">
        <v>73</v>
      </c>
      <c r="F1014" s="3" t="s">
        <v>2678</v>
      </c>
      <c r="G1014" s="3" t="s">
        <v>20</v>
      </c>
      <c r="H1014" s="3" t="s">
        <v>395</v>
      </c>
      <c r="K1014" s="3" t="s">
        <v>2668</v>
      </c>
      <c r="M1014" t="s">
        <v>22</v>
      </c>
      <c r="N1014" t="s">
        <v>22</v>
      </c>
    </row>
    <row r="1015" spans="1:15" hidden="1" x14ac:dyDescent="0.35">
      <c r="A1015" s="3" t="s">
        <v>2679</v>
      </c>
      <c r="B1015" s="1">
        <v>46069.496388888889</v>
      </c>
      <c r="C1015" s="3" t="s">
        <v>36</v>
      </c>
      <c r="D1015" s="3" t="s">
        <v>17</v>
      </c>
      <c r="E1015" s="3" t="s">
        <v>1690</v>
      </c>
      <c r="F1015" s="3" t="s">
        <v>2680</v>
      </c>
      <c r="G1015" s="3" t="s">
        <v>20</v>
      </c>
      <c r="H1015" s="3" t="s">
        <v>223</v>
      </c>
      <c r="I1015" s="3" t="s">
        <v>233</v>
      </c>
      <c r="M1015" t="s">
        <v>2681</v>
      </c>
      <c r="N1015" t="s">
        <v>2009</v>
      </c>
    </row>
    <row r="1016" spans="1:15" hidden="1" x14ac:dyDescent="0.35">
      <c r="A1016" s="3" t="s">
        <v>2682</v>
      </c>
      <c r="B1016" s="1">
        <v>46060.408078703702</v>
      </c>
      <c r="C1016" s="3" t="s">
        <v>36</v>
      </c>
      <c r="D1016" s="3" t="s">
        <v>447</v>
      </c>
      <c r="E1016" s="3" t="s">
        <v>2683</v>
      </c>
      <c r="F1016" s="3" t="s">
        <v>2684</v>
      </c>
      <c r="G1016" s="3" t="s">
        <v>20</v>
      </c>
      <c r="H1016" s="3" t="s">
        <v>191</v>
      </c>
      <c r="I1016" s="3" t="s">
        <v>121</v>
      </c>
      <c r="K1016" s="3" t="s">
        <v>2685</v>
      </c>
      <c r="M1016" t="s">
        <v>83</v>
      </c>
      <c r="N1016" t="s">
        <v>2686</v>
      </c>
    </row>
    <row r="1017" spans="1:15" hidden="1" x14ac:dyDescent="0.35">
      <c r="A1017" s="3" t="s">
        <v>2687</v>
      </c>
      <c r="B1017" s="1">
        <v>46069.503912037035</v>
      </c>
      <c r="C1017" s="3" t="s">
        <v>36</v>
      </c>
      <c r="D1017" s="3" t="s">
        <v>17</v>
      </c>
      <c r="E1017" s="3" t="s">
        <v>264</v>
      </c>
      <c r="F1017" s="3" t="s">
        <v>2688</v>
      </c>
      <c r="G1017" s="3" t="s">
        <v>20</v>
      </c>
      <c r="H1017" s="3" t="s">
        <v>146</v>
      </c>
      <c r="I1017" s="3" t="s">
        <v>266</v>
      </c>
      <c r="M1017" t="s">
        <v>83</v>
      </c>
      <c r="N1017" t="s">
        <v>1952</v>
      </c>
    </row>
    <row r="1018" spans="1:15" hidden="1" x14ac:dyDescent="0.35">
      <c r="A1018" s="3" t="s">
        <v>2689</v>
      </c>
      <c r="B1018" s="1">
        <v>46060.674166666664</v>
      </c>
      <c r="C1018" s="3" t="s">
        <v>36</v>
      </c>
      <c r="D1018" s="3" t="s">
        <v>447</v>
      </c>
      <c r="E1018" s="3" t="s">
        <v>288</v>
      </c>
      <c r="F1018" s="3" t="s">
        <v>2690</v>
      </c>
      <c r="G1018" s="3" t="s">
        <v>20</v>
      </c>
      <c r="H1018" s="3" t="s">
        <v>432</v>
      </c>
      <c r="I1018" s="3" t="s">
        <v>121</v>
      </c>
      <c r="K1018" s="3" t="s">
        <v>2685</v>
      </c>
      <c r="M1018" t="s">
        <v>83</v>
      </c>
      <c r="N1018" t="s">
        <v>2686</v>
      </c>
    </row>
    <row r="1019" spans="1:15" x14ac:dyDescent="0.35">
      <c r="A1019" s="3" t="s">
        <v>2691</v>
      </c>
      <c r="B1019" s="1">
        <v>46069.535462962966</v>
      </c>
      <c r="C1019" s="3" t="s">
        <v>36</v>
      </c>
      <c r="D1019" s="3" t="s">
        <v>17</v>
      </c>
      <c r="E1019" s="3" t="s">
        <v>517</v>
      </c>
      <c r="F1019" s="3" t="s">
        <v>2692</v>
      </c>
      <c r="G1019" s="3" t="s">
        <v>20</v>
      </c>
      <c r="H1019" s="3" t="s">
        <v>155</v>
      </c>
      <c r="I1019" s="3" t="s">
        <v>2656</v>
      </c>
      <c r="M1019" t="s">
        <v>238</v>
      </c>
      <c r="N1019" t="s">
        <v>238</v>
      </c>
    </row>
    <row r="1020" spans="1:15" hidden="1" x14ac:dyDescent="0.35">
      <c r="A1020" s="3" t="s">
        <v>2693</v>
      </c>
      <c r="B1020" s="1">
        <v>46069.662685185183</v>
      </c>
      <c r="C1020" s="3" t="s">
        <v>36</v>
      </c>
      <c r="D1020" s="3" t="s">
        <v>447</v>
      </c>
      <c r="E1020" s="3" t="s">
        <v>271</v>
      </c>
      <c r="F1020" s="3" t="s">
        <v>2694</v>
      </c>
      <c r="G1020" s="3" t="s">
        <v>20</v>
      </c>
      <c r="H1020" s="3" t="s">
        <v>191</v>
      </c>
      <c r="I1020" s="3" t="s">
        <v>40</v>
      </c>
      <c r="K1020" s="3" t="s">
        <v>2685</v>
      </c>
      <c r="M1020" t="s">
        <v>111</v>
      </c>
      <c r="N1020" t="s">
        <v>2695</v>
      </c>
    </row>
    <row r="1021" spans="1:15" hidden="1" x14ac:dyDescent="0.35">
      <c r="A1021" s="3" t="s">
        <v>2696</v>
      </c>
      <c r="B1021" s="1">
        <v>46069.54928240741</v>
      </c>
      <c r="C1021" s="3" t="s">
        <v>36</v>
      </c>
      <c r="D1021" s="3" t="s">
        <v>590</v>
      </c>
      <c r="E1021" s="3" t="s">
        <v>2697</v>
      </c>
      <c r="F1021" s="3" t="s">
        <v>2698</v>
      </c>
      <c r="G1021" s="3" t="s">
        <v>20</v>
      </c>
      <c r="H1021" s="3" t="s">
        <v>128</v>
      </c>
      <c r="I1021" s="3" t="s">
        <v>101</v>
      </c>
      <c r="M1021" t="s">
        <v>83</v>
      </c>
      <c r="N1021" t="s">
        <v>135</v>
      </c>
    </row>
    <row r="1022" spans="1:15" hidden="1" x14ac:dyDescent="0.35">
      <c r="A1022" s="3" t="s">
        <v>2699</v>
      </c>
      <c r="B1022" s="1">
        <v>46069.582939814813</v>
      </c>
      <c r="C1022" s="3" t="s">
        <v>36</v>
      </c>
      <c r="D1022" s="3" t="s">
        <v>17</v>
      </c>
      <c r="E1022" s="3" t="s">
        <v>2700</v>
      </c>
      <c r="F1022" s="3" t="s">
        <v>2701</v>
      </c>
      <c r="G1022" s="3" t="s">
        <v>20</v>
      </c>
      <c r="H1022" s="3" t="s">
        <v>139</v>
      </c>
      <c r="I1022" s="3" t="s">
        <v>101</v>
      </c>
      <c r="M1022" t="s">
        <v>111</v>
      </c>
      <c r="N1022" t="s">
        <v>2629</v>
      </c>
    </row>
    <row r="1023" spans="1:15" hidden="1" x14ac:dyDescent="0.35">
      <c r="A1023" s="3" t="s">
        <v>2702</v>
      </c>
      <c r="B1023" s="1">
        <v>46072.334398148145</v>
      </c>
      <c r="C1023" s="3" t="s">
        <v>36</v>
      </c>
      <c r="D1023" s="3" t="s">
        <v>447</v>
      </c>
      <c r="E1023" s="3" t="s">
        <v>2703</v>
      </c>
      <c r="F1023" s="3" t="s">
        <v>2704</v>
      </c>
      <c r="G1023" s="3" t="s">
        <v>20</v>
      </c>
      <c r="H1023" s="3" t="s">
        <v>39</v>
      </c>
      <c r="I1023" s="3" t="s">
        <v>121</v>
      </c>
      <c r="K1023" s="3" t="s">
        <v>2685</v>
      </c>
      <c r="M1023" t="s">
        <v>111</v>
      </c>
      <c r="N1023" t="s">
        <v>2695</v>
      </c>
    </row>
    <row r="1024" spans="1:15" hidden="1" x14ac:dyDescent="0.35">
      <c r="A1024" s="3" t="s">
        <v>2705</v>
      </c>
      <c r="B1024" s="1">
        <v>46069.590011574073</v>
      </c>
      <c r="C1024" s="3" t="s">
        <v>36</v>
      </c>
      <c r="D1024" s="3" t="s">
        <v>17</v>
      </c>
      <c r="E1024" s="3" t="s">
        <v>2706</v>
      </c>
      <c r="F1024" s="3" t="s">
        <v>2707</v>
      </c>
      <c r="G1024" s="3" t="s">
        <v>20</v>
      </c>
      <c r="H1024" s="3" t="s">
        <v>255</v>
      </c>
      <c r="I1024" s="3" t="s">
        <v>40</v>
      </c>
      <c r="M1024" t="s">
        <v>141</v>
      </c>
      <c r="N1024" t="s">
        <v>2708</v>
      </c>
      <c r="O1024" t="s">
        <v>2161</v>
      </c>
    </row>
    <row r="1025" spans="1:14" hidden="1" x14ac:dyDescent="0.35">
      <c r="A1025" s="3" t="s">
        <v>2709</v>
      </c>
      <c r="B1025" s="1">
        <v>46077.549675925926</v>
      </c>
      <c r="C1025" s="3" t="s">
        <v>36</v>
      </c>
      <c r="D1025" s="3" t="s">
        <v>17</v>
      </c>
      <c r="E1025" s="3" t="s">
        <v>2710</v>
      </c>
      <c r="F1025" s="3" t="s">
        <v>2711</v>
      </c>
      <c r="G1025" s="3" t="s">
        <v>20</v>
      </c>
      <c r="H1025" s="3" t="s">
        <v>721</v>
      </c>
      <c r="I1025" s="3" t="s">
        <v>129</v>
      </c>
      <c r="K1025" s="3" t="s">
        <v>2685</v>
      </c>
      <c r="L1025" s="3" t="s">
        <v>2712</v>
      </c>
      <c r="M1025" t="s">
        <v>111</v>
      </c>
      <c r="N1025" t="s">
        <v>2695</v>
      </c>
    </row>
    <row r="1026" spans="1:14" hidden="1" x14ac:dyDescent="0.35">
      <c r="A1026" s="3" t="s">
        <v>2713</v>
      </c>
      <c r="B1026" s="1">
        <v>46062.573993055557</v>
      </c>
      <c r="C1026" s="3" t="s">
        <v>36</v>
      </c>
      <c r="D1026" s="3" t="s">
        <v>17</v>
      </c>
      <c r="E1026" s="3" t="s">
        <v>1502</v>
      </c>
      <c r="F1026" s="3" t="s">
        <v>2714</v>
      </c>
      <c r="G1026" s="3" t="s">
        <v>20</v>
      </c>
      <c r="H1026" s="3" t="s">
        <v>203</v>
      </c>
      <c r="I1026" s="3" t="s">
        <v>181</v>
      </c>
      <c r="K1026" s="3" t="s">
        <v>2715</v>
      </c>
      <c r="M1026" t="s">
        <v>130</v>
      </c>
      <c r="N1026" t="s">
        <v>1504</v>
      </c>
    </row>
    <row r="1027" spans="1:14" hidden="1" x14ac:dyDescent="0.35">
      <c r="A1027" s="3" t="s">
        <v>2716</v>
      </c>
      <c r="B1027" s="1">
        <v>46069.622673611113</v>
      </c>
      <c r="C1027" s="3" t="s">
        <v>36</v>
      </c>
      <c r="D1027" s="3" t="s">
        <v>17</v>
      </c>
      <c r="E1027" s="3" t="s">
        <v>211</v>
      </c>
      <c r="F1027" s="3" t="s">
        <v>2717</v>
      </c>
      <c r="G1027" s="3" t="s">
        <v>20</v>
      </c>
      <c r="H1027" s="3" t="s">
        <v>432</v>
      </c>
      <c r="I1027" s="3" t="s">
        <v>181</v>
      </c>
      <c r="M1027" t="s">
        <v>130</v>
      </c>
      <c r="N1027" t="s">
        <v>187</v>
      </c>
    </row>
    <row r="1028" spans="1:14" hidden="1" x14ac:dyDescent="0.35">
      <c r="A1028" s="3" t="s">
        <v>2718</v>
      </c>
      <c r="B1028" s="1">
        <v>46069.638356481482</v>
      </c>
      <c r="C1028" s="3" t="s">
        <v>36</v>
      </c>
      <c r="D1028" s="3" t="s">
        <v>17</v>
      </c>
      <c r="E1028" s="3" t="s">
        <v>107</v>
      </c>
      <c r="F1028" s="3" t="s">
        <v>2719</v>
      </c>
      <c r="G1028" s="3" t="s">
        <v>20</v>
      </c>
      <c r="H1028" s="3" t="s">
        <v>128</v>
      </c>
      <c r="I1028" s="3" t="s">
        <v>101</v>
      </c>
      <c r="M1028" t="s">
        <v>111</v>
      </c>
      <c r="N1028" t="s">
        <v>112</v>
      </c>
    </row>
    <row r="1029" spans="1:14" hidden="1" x14ac:dyDescent="0.35">
      <c r="A1029" s="3" t="s">
        <v>2720</v>
      </c>
      <c r="B1029" s="1">
        <v>46065.539837962962</v>
      </c>
      <c r="C1029" s="3" t="s">
        <v>36</v>
      </c>
      <c r="D1029" s="3" t="s">
        <v>17</v>
      </c>
      <c r="E1029" s="3" t="s">
        <v>2721</v>
      </c>
      <c r="F1029" s="3" t="s">
        <v>2722</v>
      </c>
      <c r="G1029" s="3" t="s">
        <v>20</v>
      </c>
      <c r="H1029" s="3" t="s">
        <v>21</v>
      </c>
      <c r="I1029" s="3" t="s">
        <v>181</v>
      </c>
      <c r="K1029" s="3" t="s">
        <v>2715</v>
      </c>
      <c r="M1029" t="s">
        <v>130</v>
      </c>
      <c r="N1029" t="s">
        <v>1504</v>
      </c>
    </row>
    <row r="1030" spans="1:14" hidden="1" x14ac:dyDescent="0.35">
      <c r="A1030" s="3" t="s">
        <v>2723</v>
      </c>
      <c r="B1030" s="1">
        <v>46069.645520833335</v>
      </c>
      <c r="C1030" s="3" t="s">
        <v>36</v>
      </c>
      <c r="D1030" s="3" t="s">
        <v>17</v>
      </c>
      <c r="E1030" s="3" t="s">
        <v>437</v>
      </c>
      <c r="F1030" s="3" t="s">
        <v>2724</v>
      </c>
      <c r="G1030" s="3" t="s">
        <v>20</v>
      </c>
      <c r="H1030" s="3" t="s">
        <v>174</v>
      </c>
      <c r="I1030" s="3" t="s">
        <v>40</v>
      </c>
      <c r="M1030" t="s">
        <v>102</v>
      </c>
      <c r="N1030" t="s">
        <v>103</v>
      </c>
    </row>
    <row r="1031" spans="1:14" hidden="1" x14ac:dyDescent="0.35">
      <c r="A1031" s="3" t="s">
        <v>2725</v>
      </c>
      <c r="B1031" s="1">
        <v>46067.602210648147</v>
      </c>
      <c r="C1031" s="3" t="s">
        <v>36</v>
      </c>
      <c r="D1031" s="3" t="s">
        <v>17</v>
      </c>
      <c r="E1031" s="3" t="s">
        <v>1687</v>
      </c>
      <c r="F1031" s="3" t="s">
        <v>2726</v>
      </c>
      <c r="G1031" s="3" t="s">
        <v>20</v>
      </c>
      <c r="H1031" s="3" t="s">
        <v>155</v>
      </c>
      <c r="I1031" s="3" t="s">
        <v>129</v>
      </c>
      <c r="K1031" s="3" t="s">
        <v>2715</v>
      </c>
      <c r="M1031" t="s">
        <v>159</v>
      </c>
      <c r="N1031" t="s">
        <v>461</v>
      </c>
    </row>
    <row r="1032" spans="1:14" hidden="1" x14ac:dyDescent="0.35">
      <c r="A1032" s="3" t="s">
        <v>2727</v>
      </c>
      <c r="B1032" s="1">
        <v>46069.692187499997</v>
      </c>
      <c r="C1032" s="3" t="s">
        <v>36</v>
      </c>
      <c r="D1032" s="3" t="s">
        <v>292</v>
      </c>
      <c r="E1032" s="3" t="s">
        <v>2728</v>
      </c>
      <c r="F1032" s="3" t="s">
        <v>2729</v>
      </c>
      <c r="G1032" s="3" t="s">
        <v>20</v>
      </c>
      <c r="H1032" s="3" t="s">
        <v>21</v>
      </c>
      <c r="I1032" s="3" t="s">
        <v>121</v>
      </c>
      <c r="M1032" t="s">
        <v>83</v>
      </c>
      <c r="N1032" t="s">
        <v>84</v>
      </c>
    </row>
    <row r="1033" spans="1:14" hidden="1" x14ac:dyDescent="0.35">
      <c r="A1033" s="3" t="s">
        <v>2730</v>
      </c>
      <c r="B1033" s="1">
        <v>46069.487650462965</v>
      </c>
      <c r="C1033" s="3" t="s">
        <v>36</v>
      </c>
      <c r="D1033" s="3" t="s">
        <v>17</v>
      </c>
      <c r="E1033" s="3" t="s">
        <v>2731</v>
      </c>
      <c r="F1033" s="3" t="s">
        <v>2732</v>
      </c>
      <c r="G1033" s="3" t="s">
        <v>20</v>
      </c>
      <c r="H1033" s="3" t="s">
        <v>39</v>
      </c>
      <c r="I1033" s="3" t="s">
        <v>101</v>
      </c>
      <c r="K1033" s="3" t="s">
        <v>2733</v>
      </c>
      <c r="M1033" t="s">
        <v>111</v>
      </c>
      <c r="N1033" t="s">
        <v>2734</v>
      </c>
    </row>
    <row r="1034" spans="1:14" hidden="1" x14ac:dyDescent="0.35">
      <c r="A1034" s="3" t="s">
        <v>2735</v>
      </c>
      <c r="B1034" s="1">
        <v>46066.779432870368</v>
      </c>
      <c r="C1034" s="3" t="s">
        <v>36</v>
      </c>
      <c r="D1034" s="3" t="s">
        <v>17</v>
      </c>
      <c r="E1034" s="3" t="s">
        <v>865</v>
      </c>
      <c r="F1034" s="3" t="s">
        <v>2736</v>
      </c>
      <c r="G1034" s="3" t="s">
        <v>20</v>
      </c>
      <c r="H1034" s="3" t="s">
        <v>100</v>
      </c>
      <c r="I1034" s="3" t="s">
        <v>101</v>
      </c>
      <c r="K1034" s="3" t="s">
        <v>2737</v>
      </c>
      <c r="M1034" t="s">
        <v>83</v>
      </c>
      <c r="N1034" t="s">
        <v>135</v>
      </c>
    </row>
    <row r="1035" spans="1:14" hidden="1" x14ac:dyDescent="0.35">
      <c r="A1035" s="3" t="s">
        <v>2738</v>
      </c>
      <c r="B1035" s="1">
        <v>46056.585127314815</v>
      </c>
      <c r="C1035" s="3" t="s">
        <v>36</v>
      </c>
      <c r="D1035" s="3" t="s">
        <v>447</v>
      </c>
      <c r="E1035" s="3" t="s">
        <v>458</v>
      </c>
      <c r="F1035" s="3" t="s">
        <v>2739</v>
      </c>
      <c r="G1035" s="3" t="s">
        <v>20</v>
      </c>
      <c r="H1035" s="3" t="s">
        <v>39</v>
      </c>
      <c r="I1035" s="3" t="s">
        <v>101</v>
      </c>
      <c r="K1035" s="3" t="s">
        <v>2740</v>
      </c>
      <c r="M1035" t="s">
        <v>111</v>
      </c>
      <c r="N1035" t="s">
        <v>2741</v>
      </c>
    </row>
    <row r="1036" spans="1:14" hidden="1" x14ac:dyDescent="0.35">
      <c r="A1036" s="3" t="s">
        <v>2742</v>
      </c>
      <c r="B1036" s="1">
        <v>46069.72552083333</v>
      </c>
      <c r="C1036" s="3" t="s">
        <v>36</v>
      </c>
      <c r="D1036" s="3" t="s">
        <v>17</v>
      </c>
      <c r="E1036" s="3" t="s">
        <v>2743</v>
      </c>
      <c r="F1036" s="3" t="s">
        <v>2744</v>
      </c>
      <c r="G1036" s="3" t="s">
        <v>20</v>
      </c>
      <c r="H1036" s="3" t="s">
        <v>223</v>
      </c>
      <c r="I1036" s="3" t="s">
        <v>101</v>
      </c>
      <c r="M1036" t="s">
        <v>111</v>
      </c>
      <c r="N1036" t="s">
        <v>196</v>
      </c>
    </row>
    <row r="1037" spans="1:14" hidden="1" x14ac:dyDescent="0.35">
      <c r="A1037" s="3" t="s">
        <v>2745</v>
      </c>
      <c r="B1037" s="1">
        <v>46064.475335648145</v>
      </c>
      <c r="C1037" s="3" t="s">
        <v>36</v>
      </c>
      <c r="D1037" s="3" t="s">
        <v>447</v>
      </c>
      <c r="E1037" s="3" t="s">
        <v>1475</v>
      </c>
      <c r="F1037" s="3" t="s">
        <v>2746</v>
      </c>
      <c r="G1037" s="3" t="s">
        <v>20</v>
      </c>
      <c r="H1037" s="3" t="s">
        <v>81</v>
      </c>
      <c r="I1037" s="3" t="s">
        <v>101</v>
      </c>
      <c r="K1037" s="3" t="s">
        <v>2740</v>
      </c>
      <c r="M1037" t="s">
        <v>111</v>
      </c>
      <c r="N1037" t="s">
        <v>2741</v>
      </c>
    </row>
    <row r="1038" spans="1:14" hidden="1" x14ac:dyDescent="0.35">
      <c r="A1038" s="3" t="s">
        <v>2747</v>
      </c>
      <c r="B1038" s="1">
        <v>46081.637303240743</v>
      </c>
      <c r="C1038" s="3" t="s">
        <v>36</v>
      </c>
      <c r="D1038" s="3" t="s">
        <v>447</v>
      </c>
      <c r="E1038" s="3" t="s">
        <v>2748</v>
      </c>
      <c r="F1038" s="3" t="s">
        <v>2749</v>
      </c>
      <c r="G1038" s="3" t="s">
        <v>20</v>
      </c>
      <c r="H1038" s="3" t="s">
        <v>21</v>
      </c>
      <c r="I1038" s="3" t="s">
        <v>1090</v>
      </c>
      <c r="K1038" s="3" t="s">
        <v>2740</v>
      </c>
      <c r="M1038" t="s">
        <v>159</v>
      </c>
      <c r="N1038" t="s">
        <v>2750</v>
      </c>
    </row>
    <row r="1039" spans="1:14" hidden="1" x14ac:dyDescent="0.35">
      <c r="A1039" s="3" t="s">
        <v>2751</v>
      </c>
      <c r="B1039" s="1">
        <v>46069.760810185187</v>
      </c>
      <c r="C1039" s="3" t="s">
        <v>16</v>
      </c>
      <c r="D1039" s="3" t="s">
        <v>17</v>
      </c>
      <c r="E1039" s="3" t="s">
        <v>55</v>
      </c>
      <c r="F1039" s="3" t="s">
        <v>2752</v>
      </c>
      <c r="G1039" s="3" t="s">
        <v>20</v>
      </c>
      <c r="H1039" s="3" t="s">
        <v>48</v>
      </c>
      <c r="M1039" t="s">
        <v>22</v>
      </c>
      <c r="N1039" t="s">
        <v>22</v>
      </c>
    </row>
    <row r="1040" spans="1:14" hidden="1" x14ac:dyDescent="0.35">
      <c r="A1040" s="3" t="s">
        <v>2753</v>
      </c>
      <c r="B1040" s="1">
        <v>46069.775833333333</v>
      </c>
      <c r="C1040" s="3" t="s">
        <v>36</v>
      </c>
      <c r="D1040" s="3" t="s">
        <v>17</v>
      </c>
      <c r="E1040" s="3" t="s">
        <v>1174</v>
      </c>
      <c r="F1040" s="3" t="s">
        <v>2754</v>
      </c>
      <c r="G1040" s="3" t="s">
        <v>20</v>
      </c>
      <c r="H1040" s="3" t="s">
        <v>191</v>
      </c>
      <c r="I1040" s="3" t="s">
        <v>101</v>
      </c>
      <c r="M1040" t="s">
        <v>111</v>
      </c>
      <c r="N1040" t="s">
        <v>604</v>
      </c>
    </row>
    <row r="1041" spans="1:15" hidden="1" x14ac:dyDescent="0.35">
      <c r="A1041" s="3" t="s">
        <v>2755</v>
      </c>
      <c r="B1041" s="1">
        <v>46069.786516203705</v>
      </c>
      <c r="C1041" s="3" t="s">
        <v>16</v>
      </c>
      <c r="D1041" s="3" t="s">
        <v>17</v>
      </c>
      <c r="E1041" s="3" t="s">
        <v>329</v>
      </c>
      <c r="F1041" s="3" t="s">
        <v>2756</v>
      </c>
      <c r="G1041" s="3" t="s">
        <v>20</v>
      </c>
      <c r="H1041" s="3" t="s">
        <v>48</v>
      </c>
      <c r="M1041" t="s">
        <v>22</v>
      </c>
      <c r="N1041" t="s">
        <v>22</v>
      </c>
    </row>
    <row r="1042" spans="1:15" hidden="1" x14ac:dyDescent="0.35">
      <c r="A1042" s="3" t="s">
        <v>2757</v>
      </c>
      <c r="B1042" s="1">
        <v>46070.442141203705</v>
      </c>
      <c r="C1042" s="3" t="s">
        <v>16</v>
      </c>
      <c r="D1042" s="3" t="s">
        <v>17</v>
      </c>
      <c r="E1042" s="3" t="s">
        <v>33</v>
      </c>
      <c r="F1042" s="3" t="s">
        <v>2758</v>
      </c>
      <c r="G1042" s="3" t="s">
        <v>20</v>
      </c>
      <c r="H1042" s="3" t="s">
        <v>21</v>
      </c>
      <c r="K1042" s="3" t="s">
        <v>2759</v>
      </c>
      <c r="M1042" t="s">
        <v>22</v>
      </c>
      <c r="N1042" t="s">
        <v>22</v>
      </c>
    </row>
    <row r="1043" spans="1:15" hidden="1" x14ac:dyDescent="0.35">
      <c r="A1043" s="3" t="s">
        <v>2760</v>
      </c>
      <c r="B1043" s="1">
        <v>46055.766168981485</v>
      </c>
      <c r="C1043" s="3" t="s">
        <v>36</v>
      </c>
      <c r="D1043" s="3" t="s">
        <v>17</v>
      </c>
      <c r="E1043" s="3" t="s">
        <v>302</v>
      </c>
      <c r="F1043" s="3" t="s">
        <v>2761</v>
      </c>
      <c r="G1043" s="3" t="s">
        <v>20</v>
      </c>
      <c r="H1043" s="3" t="s">
        <v>273</v>
      </c>
      <c r="I1043" s="3" t="s">
        <v>181</v>
      </c>
      <c r="K1043" s="3" t="s">
        <v>2762</v>
      </c>
      <c r="M1043" t="s">
        <v>130</v>
      </c>
      <c r="N1043" t="s">
        <v>308</v>
      </c>
      <c r="O1043" t="s">
        <v>113</v>
      </c>
    </row>
    <row r="1044" spans="1:15" hidden="1" x14ac:dyDescent="0.35">
      <c r="A1044" s="3" t="s">
        <v>2763</v>
      </c>
      <c r="B1044" s="1">
        <v>46055.770833333336</v>
      </c>
      <c r="C1044" s="3" t="s">
        <v>36</v>
      </c>
      <c r="D1044" s="3" t="s">
        <v>17</v>
      </c>
      <c r="E1044" s="3" t="s">
        <v>302</v>
      </c>
      <c r="F1044" s="3" t="s">
        <v>2764</v>
      </c>
      <c r="G1044" s="3" t="s">
        <v>20</v>
      </c>
      <c r="H1044" s="3" t="s">
        <v>286</v>
      </c>
      <c r="I1044" s="3" t="s">
        <v>181</v>
      </c>
      <c r="K1044" s="3" t="s">
        <v>2762</v>
      </c>
      <c r="M1044" t="s">
        <v>130</v>
      </c>
      <c r="N1044" t="s">
        <v>308</v>
      </c>
      <c r="O1044" t="s">
        <v>113</v>
      </c>
    </row>
    <row r="1045" spans="1:15" hidden="1" x14ac:dyDescent="0.35">
      <c r="A1045" s="3" t="s">
        <v>2765</v>
      </c>
      <c r="B1045" s="1">
        <v>46069.937175925923</v>
      </c>
      <c r="C1045" s="3" t="s">
        <v>16</v>
      </c>
      <c r="D1045" s="3" t="s">
        <v>17</v>
      </c>
      <c r="E1045" s="3" t="s">
        <v>18</v>
      </c>
      <c r="F1045" s="3" t="s">
        <v>2766</v>
      </c>
      <c r="G1045" s="3" t="s">
        <v>20</v>
      </c>
      <c r="H1045" s="3" t="s">
        <v>21</v>
      </c>
      <c r="M1045" t="s">
        <v>22</v>
      </c>
      <c r="N1045" t="s">
        <v>22</v>
      </c>
    </row>
    <row r="1046" spans="1:15" hidden="1" x14ac:dyDescent="0.35">
      <c r="A1046" s="3" t="s">
        <v>2767</v>
      </c>
      <c r="B1046" s="1">
        <v>46070.105902777781</v>
      </c>
      <c r="C1046" s="3" t="s">
        <v>16</v>
      </c>
      <c r="D1046" s="3" t="s">
        <v>17</v>
      </c>
      <c r="E1046" s="3" t="s">
        <v>366</v>
      </c>
      <c r="F1046" s="3" t="s">
        <v>2768</v>
      </c>
      <c r="G1046" s="3" t="s">
        <v>20</v>
      </c>
      <c r="H1046" s="3" t="s">
        <v>48</v>
      </c>
      <c r="M1046" t="s">
        <v>22</v>
      </c>
      <c r="N1046" t="s">
        <v>22</v>
      </c>
    </row>
    <row r="1047" spans="1:15" hidden="1" x14ac:dyDescent="0.35">
      <c r="A1047" s="3" t="s">
        <v>2769</v>
      </c>
      <c r="B1047" s="1">
        <v>46070.111458333333</v>
      </c>
      <c r="C1047" s="3" t="s">
        <v>16</v>
      </c>
      <c r="D1047" s="3" t="s">
        <v>17</v>
      </c>
      <c r="E1047" s="3" t="s">
        <v>18</v>
      </c>
      <c r="F1047" s="3" t="s">
        <v>2770</v>
      </c>
      <c r="G1047" s="3" t="s">
        <v>20</v>
      </c>
      <c r="H1047" s="3" t="s">
        <v>48</v>
      </c>
      <c r="M1047" t="s">
        <v>22</v>
      </c>
      <c r="N1047" t="s">
        <v>22</v>
      </c>
    </row>
    <row r="1048" spans="1:15" hidden="1" x14ac:dyDescent="0.35">
      <c r="A1048" s="3" t="s">
        <v>2771</v>
      </c>
      <c r="B1048" s="1">
        <v>46070.150277777779</v>
      </c>
      <c r="C1048" s="3" t="s">
        <v>16</v>
      </c>
      <c r="D1048" s="3" t="s">
        <v>17</v>
      </c>
      <c r="E1048" s="3" t="s">
        <v>329</v>
      </c>
      <c r="F1048" s="3" t="s">
        <v>2772</v>
      </c>
      <c r="G1048" s="3" t="s">
        <v>20</v>
      </c>
      <c r="H1048" s="3" t="s">
        <v>48</v>
      </c>
      <c r="M1048" t="s">
        <v>22</v>
      </c>
      <c r="N1048" t="s">
        <v>22</v>
      </c>
    </row>
    <row r="1049" spans="1:15" hidden="1" x14ac:dyDescent="0.35">
      <c r="A1049" s="3" t="s">
        <v>2773</v>
      </c>
      <c r="B1049" s="1">
        <v>46070.154560185183</v>
      </c>
      <c r="C1049" s="3" t="s">
        <v>16</v>
      </c>
      <c r="D1049" s="3" t="s">
        <v>17</v>
      </c>
      <c r="E1049" s="3" t="s">
        <v>366</v>
      </c>
      <c r="F1049" s="3" t="s">
        <v>2774</v>
      </c>
      <c r="G1049" s="3" t="s">
        <v>20</v>
      </c>
      <c r="H1049" s="3" t="s">
        <v>48</v>
      </c>
      <c r="M1049" t="s">
        <v>22</v>
      </c>
      <c r="N1049" t="s">
        <v>22</v>
      </c>
    </row>
    <row r="1050" spans="1:15" hidden="1" x14ac:dyDescent="0.35">
      <c r="A1050" s="3" t="s">
        <v>2775</v>
      </c>
      <c r="B1050" s="1">
        <v>46070.278703703705</v>
      </c>
      <c r="C1050" s="3" t="s">
        <v>36</v>
      </c>
      <c r="D1050" s="3" t="s">
        <v>17</v>
      </c>
      <c r="E1050" s="3" t="s">
        <v>1654</v>
      </c>
      <c r="F1050" s="3" t="s">
        <v>2776</v>
      </c>
      <c r="G1050" s="3" t="s">
        <v>20</v>
      </c>
      <c r="H1050" s="3" t="s">
        <v>245</v>
      </c>
      <c r="I1050" s="3" t="s">
        <v>129</v>
      </c>
      <c r="M1050" t="s">
        <v>159</v>
      </c>
      <c r="N1050" t="s">
        <v>2009</v>
      </c>
    </row>
    <row r="1051" spans="1:15" hidden="1" x14ac:dyDescent="0.35">
      <c r="A1051" s="3" t="s">
        <v>2777</v>
      </c>
      <c r="B1051" s="1">
        <v>46070.283055555556</v>
      </c>
      <c r="C1051" s="3" t="s">
        <v>36</v>
      </c>
      <c r="D1051" s="3" t="s">
        <v>17</v>
      </c>
      <c r="E1051" s="3" t="s">
        <v>1654</v>
      </c>
      <c r="F1051" s="3" t="s">
        <v>2778</v>
      </c>
      <c r="G1051" s="3" t="s">
        <v>20</v>
      </c>
      <c r="H1051" s="3" t="s">
        <v>245</v>
      </c>
      <c r="I1051" s="3" t="s">
        <v>129</v>
      </c>
      <c r="M1051" t="s">
        <v>159</v>
      </c>
      <c r="N1051" t="s">
        <v>2009</v>
      </c>
    </row>
    <row r="1052" spans="1:15" hidden="1" x14ac:dyDescent="0.35">
      <c r="A1052" s="3" t="s">
        <v>2779</v>
      </c>
      <c r="B1052" s="1">
        <v>46070.340671296297</v>
      </c>
      <c r="C1052" s="3" t="s">
        <v>16</v>
      </c>
      <c r="D1052" s="3" t="s">
        <v>17</v>
      </c>
      <c r="E1052" s="3" t="s">
        <v>33</v>
      </c>
      <c r="F1052" s="3" t="s">
        <v>2780</v>
      </c>
      <c r="G1052" s="3" t="s">
        <v>20</v>
      </c>
      <c r="H1052" s="3" t="s">
        <v>48</v>
      </c>
      <c r="M1052" t="s">
        <v>22</v>
      </c>
      <c r="N1052" t="s">
        <v>22</v>
      </c>
    </row>
    <row r="1053" spans="1:15" hidden="1" x14ac:dyDescent="0.35">
      <c r="A1053" s="3" t="s">
        <v>2781</v>
      </c>
      <c r="B1053" s="1">
        <v>46070.357060185182</v>
      </c>
      <c r="C1053" s="3" t="s">
        <v>36</v>
      </c>
      <c r="D1053" s="3" t="s">
        <v>17</v>
      </c>
      <c r="E1053" s="3" t="s">
        <v>2782</v>
      </c>
      <c r="F1053" s="3" t="s">
        <v>2783</v>
      </c>
      <c r="G1053" s="3" t="s">
        <v>20</v>
      </c>
      <c r="H1053" s="3" t="s">
        <v>191</v>
      </c>
      <c r="I1053" s="3" t="s">
        <v>129</v>
      </c>
      <c r="M1053" t="s">
        <v>159</v>
      </c>
      <c r="N1053" t="s">
        <v>2784</v>
      </c>
    </row>
    <row r="1054" spans="1:15" hidden="1" x14ac:dyDescent="0.35">
      <c r="A1054" s="3" t="s">
        <v>2785</v>
      </c>
      <c r="B1054" s="1">
        <v>46055.775046296294</v>
      </c>
      <c r="C1054" s="3" t="s">
        <v>36</v>
      </c>
      <c r="D1054" s="3" t="s">
        <v>17</v>
      </c>
      <c r="E1054" s="3" t="s">
        <v>556</v>
      </c>
      <c r="F1054" s="3" t="s">
        <v>2786</v>
      </c>
      <c r="G1054" s="3" t="s">
        <v>20</v>
      </c>
      <c r="H1054" s="3" t="s">
        <v>395</v>
      </c>
      <c r="I1054" s="3" t="s">
        <v>181</v>
      </c>
      <c r="K1054" s="3" t="s">
        <v>2762</v>
      </c>
      <c r="M1054" t="s">
        <v>130</v>
      </c>
      <c r="N1054" t="s">
        <v>308</v>
      </c>
      <c r="O1054" t="s">
        <v>113</v>
      </c>
    </row>
    <row r="1055" spans="1:15" hidden="1" x14ac:dyDescent="0.35">
      <c r="A1055" s="3" t="s">
        <v>2787</v>
      </c>
      <c r="B1055" s="1">
        <v>46056.342743055553</v>
      </c>
      <c r="C1055" s="3" t="s">
        <v>36</v>
      </c>
      <c r="D1055" s="3" t="s">
        <v>17</v>
      </c>
      <c r="E1055" s="3" t="s">
        <v>608</v>
      </c>
      <c r="F1055" s="3" t="s">
        <v>2788</v>
      </c>
      <c r="G1055" s="3" t="s">
        <v>20</v>
      </c>
      <c r="H1055" s="3" t="s">
        <v>209</v>
      </c>
      <c r="I1055" s="3" t="s">
        <v>181</v>
      </c>
      <c r="K1055" s="3" t="s">
        <v>2762</v>
      </c>
      <c r="M1055" t="s">
        <v>130</v>
      </c>
      <c r="N1055" t="s">
        <v>308</v>
      </c>
      <c r="O1055" t="s">
        <v>113</v>
      </c>
    </row>
    <row r="1056" spans="1:15" hidden="1" x14ac:dyDescent="0.35">
      <c r="A1056" s="3" t="s">
        <v>2789</v>
      </c>
      <c r="B1056" s="1">
        <v>46070.405995370369</v>
      </c>
      <c r="C1056" s="3" t="s">
        <v>36</v>
      </c>
      <c r="D1056" s="3" t="s">
        <v>17</v>
      </c>
      <c r="E1056" s="3" t="s">
        <v>2790</v>
      </c>
      <c r="F1056" s="3" t="s">
        <v>2791</v>
      </c>
      <c r="G1056" s="3" t="s">
        <v>20</v>
      </c>
      <c r="H1056" s="3" t="s">
        <v>315</v>
      </c>
      <c r="I1056" s="3" t="s">
        <v>40</v>
      </c>
      <c r="M1056" t="s">
        <v>102</v>
      </c>
      <c r="N1056" t="s">
        <v>103</v>
      </c>
    </row>
    <row r="1057" spans="1:15" x14ac:dyDescent="0.35">
      <c r="A1057" s="3" t="s">
        <v>2792</v>
      </c>
      <c r="B1057" s="1">
        <v>46070.406284722223</v>
      </c>
      <c r="C1057" s="3" t="s">
        <v>36</v>
      </c>
      <c r="D1057" s="3" t="s">
        <v>17</v>
      </c>
      <c r="E1057" s="3" t="s">
        <v>2793</v>
      </c>
      <c r="F1057" s="3" t="s">
        <v>2794</v>
      </c>
      <c r="G1057" s="3" t="s">
        <v>20</v>
      </c>
      <c r="H1057" s="3" t="s">
        <v>155</v>
      </c>
      <c r="I1057" s="3" t="s">
        <v>40</v>
      </c>
      <c r="M1057" t="s">
        <v>238</v>
      </c>
      <c r="N1057" t="s">
        <v>238</v>
      </c>
    </row>
    <row r="1058" spans="1:15" hidden="1" x14ac:dyDescent="0.35">
      <c r="A1058" s="3" t="s">
        <v>2795</v>
      </c>
      <c r="B1058" s="1">
        <v>46070.426516203705</v>
      </c>
      <c r="C1058" s="3" t="s">
        <v>36</v>
      </c>
      <c r="D1058" s="3" t="s">
        <v>17</v>
      </c>
      <c r="E1058" s="3" t="s">
        <v>2796</v>
      </c>
      <c r="F1058" s="3" t="s">
        <v>2797</v>
      </c>
      <c r="G1058" s="3" t="s">
        <v>20</v>
      </c>
      <c r="H1058" s="3" t="s">
        <v>146</v>
      </c>
      <c r="I1058" s="3" t="s">
        <v>40</v>
      </c>
      <c r="M1058" t="s">
        <v>102</v>
      </c>
      <c r="N1058" t="s">
        <v>103</v>
      </c>
    </row>
    <row r="1059" spans="1:15" hidden="1" x14ac:dyDescent="0.35">
      <c r="A1059" s="3" t="s">
        <v>2798</v>
      </c>
      <c r="B1059" s="1">
        <v>46056.700335648151</v>
      </c>
      <c r="C1059" s="3" t="s">
        <v>36</v>
      </c>
      <c r="D1059" s="3" t="s">
        <v>17</v>
      </c>
      <c r="E1059" s="3" t="s">
        <v>2799</v>
      </c>
      <c r="F1059" s="3" t="s">
        <v>2800</v>
      </c>
      <c r="G1059" s="3" t="s">
        <v>20</v>
      </c>
      <c r="H1059" s="3" t="s">
        <v>109</v>
      </c>
      <c r="I1059" s="3" t="s">
        <v>181</v>
      </c>
      <c r="K1059" s="3" t="s">
        <v>2762</v>
      </c>
      <c r="M1059" t="s">
        <v>130</v>
      </c>
      <c r="N1059" t="s">
        <v>308</v>
      </c>
      <c r="O1059" t="s">
        <v>113</v>
      </c>
    </row>
    <row r="1060" spans="1:15" hidden="1" x14ac:dyDescent="0.35">
      <c r="A1060" s="3" t="s">
        <v>2801</v>
      </c>
      <c r="B1060" s="1">
        <v>46070.430590277778</v>
      </c>
      <c r="C1060" s="3" t="s">
        <v>36</v>
      </c>
      <c r="D1060" s="3" t="s">
        <v>17</v>
      </c>
      <c r="E1060" s="3" t="s">
        <v>2703</v>
      </c>
      <c r="F1060" s="3" t="s">
        <v>2802</v>
      </c>
      <c r="G1060" s="3" t="s">
        <v>20</v>
      </c>
      <c r="H1060" s="3" t="s">
        <v>315</v>
      </c>
      <c r="I1060" s="3" t="s">
        <v>219</v>
      </c>
      <c r="L1060" s="3" t="s">
        <v>2803</v>
      </c>
      <c r="M1060" t="s">
        <v>2804</v>
      </c>
      <c r="N1060" t="s">
        <v>2805</v>
      </c>
      <c r="O1060" t="s">
        <v>2161</v>
      </c>
    </row>
    <row r="1061" spans="1:15" hidden="1" x14ac:dyDescent="0.35">
      <c r="A1061" s="3" t="s">
        <v>2806</v>
      </c>
      <c r="B1061" s="1">
        <v>46070.431597222225</v>
      </c>
      <c r="C1061" s="3" t="s">
        <v>36</v>
      </c>
      <c r="D1061" s="3" t="s">
        <v>17</v>
      </c>
      <c r="E1061" s="3" t="s">
        <v>565</v>
      </c>
      <c r="F1061" s="3" t="s">
        <v>2807</v>
      </c>
      <c r="G1061" s="3" t="s">
        <v>20</v>
      </c>
      <c r="H1061" s="3" t="s">
        <v>146</v>
      </c>
      <c r="I1061" s="3" t="s">
        <v>121</v>
      </c>
      <c r="M1061" t="s">
        <v>83</v>
      </c>
      <c r="N1061" t="s">
        <v>84</v>
      </c>
    </row>
    <row r="1062" spans="1:15" hidden="1" x14ac:dyDescent="0.35">
      <c r="A1062" s="3" t="s">
        <v>2808</v>
      </c>
      <c r="B1062" s="1">
        <v>46070.43478009259</v>
      </c>
      <c r="C1062" s="3" t="s">
        <v>36</v>
      </c>
      <c r="D1062" s="3" t="s">
        <v>17</v>
      </c>
      <c r="E1062" s="3" t="s">
        <v>2809</v>
      </c>
      <c r="F1062" s="3" t="s">
        <v>2810</v>
      </c>
      <c r="G1062" s="3" t="s">
        <v>20</v>
      </c>
      <c r="H1062" s="3" t="s">
        <v>315</v>
      </c>
      <c r="I1062" s="3" t="s">
        <v>613</v>
      </c>
      <c r="L1062" s="3" t="s">
        <v>2803</v>
      </c>
      <c r="M1062" t="s">
        <v>2804</v>
      </c>
      <c r="N1062" t="s">
        <v>2805</v>
      </c>
      <c r="O1062" t="s">
        <v>2161</v>
      </c>
    </row>
    <row r="1063" spans="1:15" hidden="1" x14ac:dyDescent="0.35">
      <c r="A1063" s="3" t="s">
        <v>2811</v>
      </c>
      <c r="B1063" s="1">
        <v>46057.544722222221</v>
      </c>
      <c r="C1063" s="3" t="s">
        <v>36</v>
      </c>
      <c r="D1063" s="3" t="s">
        <v>17</v>
      </c>
      <c r="E1063" s="3" t="s">
        <v>2812</v>
      </c>
      <c r="F1063" s="3" t="s">
        <v>2813</v>
      </c>
      <c r="G1063" s="3" t="s">
        <v>20</v>
      </c>
      <c r="H1063" s="3" t="s">
        <v>460</v>
      </c>
      <c r="I1063" s="3" t="s">
        <v>181</v>
      </c>
      <c r="K1063" s="3" t="s">
        <v>2762</v>
      </c>
      <c r="M1063" t="s">
        <v>130</v>
      </c>
      <c r="N1063" t="s">
        <v>308</v>
      </c>
      <c r="O1063" t="s">
        <v>113</v>
      </c>
    </row>
    <row r="1064" spans="1:15" hidden="1" x14ac:dyDescent="0.35">
      <c r="A1064" s="3" t="s">
        <v>2814</v>
      </c>
      <c r="B1064" s="1">
        <v>46070.435902777775</v>
      </c>
      <c r="C1064" s="3" t="s">
        <v>36</v>
      </c>
      <c r="D1064" s="3" t="s">
        <v>17</v>
      </c>
      <c r="E1064" s="3" t="s">
        <v>437</v>
      </c>
      <c r="F1064" s="3" t="s">
        <v>2815</v>
      </c>
      <c r="G1064" s="3" t="s">
        <v>20</v>
      </c>
      <c r="H1064" s="3" t="s">
        <v>174</v>
      </c>
      <c r="I1064" s="3" t="s">
        <v>40</v>
      </c>
      <c r="M1064" t="s">
        <v>102</v>
      </c>
      <c r="N1064" t="s">
        <v>103</v>
      </c>
    </row>
    <row r="1065" spans="1:15" hidden="1" x14ac:dyDescent="0.35">
      <c r="A1065" s="3" t="s">
        <v>2816</v>
      </c>
      <c r="B1065" s="1">
        <v>46058.649768518517</v>
      </c>
      <c r="C1065" s="3" t="s">
        <v>36</v>
      </c>
      <c r="D1065" s="3" t="s">
        <v>17</v>
      </c>
      <c r="E1065" s="3" t="s">
        <v>2817</v>
      </c>
      <c r="F1065" s="3" t="s">
        <v>2818</v>
      </c>
      <c r="G1065" s="3" t="s">
        <v>20</v>
      </c>
      <c r="H1065" s="3" t="s">
        <v>395</v>
      </c>
      <c r="I1065" s="3" t="s">
        <v>181</v>
      </c>
      <c r="K1065" s="3" t="s">
        <v>2762</v>
      </c>
      <c r="M1065" t="s">
        <v>130</v>
      </c>
      <c r="N1065" t="s">
        <v>308</v>
      </c>
      <c r="O1065" t="s">
        <v>113</v>
      </c>
    </row>
    <row r="1066" spans="1:15" hidden="1" x14ac:dyDescent="0.35">
      <c r="A1066" s="3" t="s">
        <v>2819</v>
      </c>
      <c r="B1066" s="1">
        <v>46059.43818287037</v>
      </c>
      <c r="C1066" s="3" t="s">
        <v>36</v>
      </c>
      <c r="D1066" s="3" t="s">
        <v>17</v>
      </c>
      <c r="E1066" s="3" t="s">
        <v>2820</v>
      </c>
      <c r="F1066" s="3" t="s">
        <v>2820</v>
      </c>
      <c r="G1066" s="3" t="s">
        <v>20</v>
      </c>
      <c r="H1066" s="3" t="s">
        <v>109</v>
      </c>
      <c r="I1066" s="3" t="s">
        <v>40</v>
      </c>
      <c r="K1066" s="3" t="s">
        <v>2762</v>
      </c>
      <c r="M1066" t="s">
        <v>130</v>
      </c>
      <c r="N1066" t="s">
        <v>308</v>
      </c>
      <c r="O1066" t="s">
        <v>113</v>
      </c>
    </row>
    <row r="1067" spans="1:15" hidden="1" x14ac:dyDescent="0.35">
      <c r="A1067" s="3" t="s">
        <v>2821</v>
      </c>
      <c r="B1067" s="1">
        <v>46060.365208333336</v>
      </c>
      <c r="C1067" s="3" t="s">
        <v>36</v>
      </c>
      <c r="D1067" s="3" t="s">
        <v>17</v>
      </c>
      <c r="E1067" s="3" t="s">
        <v>2822</v>
      </c>
      <c r="F1067" s="3" t="s">
        <v>2823</v>
      </c>
      <c r="G1067" s="3" t="s">
        <v>20</v>
      </c>
      <c r="H1067" s="3" t="s">
        <v>460</v>
      </c>
      <c r="I1067" s="3" t="s">
        <v>181</v>
      </c>
      <c r="K1067" s="3" t="s">
        <v>2762</v>
      </c>
      <c r="M1067" t="s">
        <v>130</v>
      </c>
      <c r="N1067" t="s">
        <v>308</v>
      </c>
      <c r="O1067" t="s">
        <v>113</v>
      </c>
    </row>
    <row r="1068" spans="1:15" hidden="1" x14ac:dyDescent="0.35">
      <c r="A1068" s="3" t="s">
        <v>2824</v>
      </c>
      <c r="B1068" s="1">
        <v>46070.459201388891</v>
      </c>
      <c r="C1068" s="3" t="s">
        <v>36</v>
      </c>
      <c r="D1068" s="3" t="s">
        <v>17</v>
      </c>
      <c r="E1068" s="3" t="s">
        <v>2825</v>
      </c>
      <c r="F1068" s="3" t="s">
        <v>2826</v>
      </c>
      <c r="G1068" s="3" t="s">
        <v>20</v>
      </c>
      <c r="H1068" s="3" t="s">
        <v>174</v>
      </c>
      <c r="I1068" s="3" t="s">
        <v>914</v>
      </c>
      <c r="M1068" t="s">
        <v>2804</v>
      </c>
      <c r="N1068" t="s">
        <v>2805</v>
      </c>
    </row>
    <row r="1069" spans="1:15" hidden="1" x14ac:dyDescent="0.35">
      <c r="A1069" s="3" t="s">
        <v>2827</v>
      </c>
      <c r="B1069" s="1">
        <v>46070.461261574077</v>
      </c>
      <c r="C1069" s="3" t="s">
        <v>36</v>
      </c>
      <c r="D1069" s="3" t="s">
        <v>17</v>
      </c>
      <c r="E1069" s="3" t="s">
        <v>2828</v>
      </c>
      <c r="F1069" s="3" t="s">
        <v>2829</v>
      </c>
      <c r="G1069" s="3" t="s">
        <v>20</v>
      </c>
      <c r="H1069" s="3" t="s">
        <v>315</v>
      </c>
      <c r="I1069" s="3" t="s">
        <v>40</v>
      </c>
      <c r="M1069" t="s">
        <v>102</v>
      </c>
      <c r="N1069" t="s">
        <v>103</v>
      </c>
    </row>
    <row r="1070" spans="1:15" hidden="1" x14ac:dyDescent="0.35">
      <c r="A1070" s="3" t="s">
        <v>2830</v>
      </c>
      <c r="B1070" s="1">
        <v>46060.406331018516</v>
      </c>
      <c r="C1070" s="3" t="s">
        <v>36</v>
      </c>
      <c r="D1070" s="3" t="s">
        <v>17</v>
      </c>
      <c r="E1070" s="3" t="s">
        <v>1873</v>
      </c>
      <c r="F1070" s="3" t="s">
        <v>2831</v>
      </c>
      <c r="G1070" s="3" t="s">
        <v>20</v>
      </c>
      <c r="H1070" s="3" t="s">
        <v>286</v>
      </c>
      <c r="I1070" s="3" t="s">
        <v>181</v>
      </c>
      <c r="K1070" s="3" t="s">
        <v>2762</v>
      </c>
      <c r="M1070" t="s">
        <v>130</v>
      </c>
      <c r="N1070" t="s">
        <v>308</v>
      </c>
      <c r="O1070" t="s">
        <v>113</v>
      </c>
    </row>
    <row r="1071" spans="1:15" hidden="1" x14ac:dyDescent="0.35">
      <c r="A1071" s="3" t="s">
        <v>2832</v>
      </c>
      <c r="B1071" s="1">
        <v>46070.472581018519</v>
      </c>
      <c r="C1071" s="3" t="s">
        <v>36</v>
      </c>
      <c r="D1071" s="3" t="s">
        <v>17</v>
      </c>
      <c r="E1071" s="3" t="s">
        <v>2833</v>
      </c>
      <c r="F1071" s="3" t="s">
        <v>2834</v>
      </c>
      <c r="G1071" s="3" t="s">
        <v>20</v>
      </c>
      <c r="H1071" s="3" t="s">
        <v>39</v>
      </c>
      <c r="I1071" s="3" t="s">
        <v>266</v>
      </c>
      <c r="M1071" t="s">
        <v>281</v>
      </c>
      <c r="N1071" t="s">
        <v>2835</v>
      </c>
    </row>
    <row r="1072" spans="1:15" hidden="1" x14ac:dyDescent="0.35">
      <c r="A1072" s="3" t="s">
        <v>2836</v>
      </c>
      <c r="B1072" s="1">
        <v>46070.474895833337</v>
      </c>
      <c r="C1072" s="3" t="s">
        <v>36</v>
      </c>
      <c r="D1072" s="3" t="s">
        <v>17</v>
      </c>
      <c r="E1072" s="3" t="s">
        <v>1094</v>
      </c>
      <c r="F1072" s="3" t="s">
        <v>2837</v>
      </c>
      <c r="G1072" s="3" t="s">
        <v>20</v>
      </c>
      <c r="H1072" s="3" t="s">
        <v>315</v>
      </c>
      <c r="I1072" s="3" t="s">
        <v>1096</v>
      </c>
      <c r="L1072" s="3" t="s">
        <v>2803</v>
      </c>
      <c r="M1072" t="s">
        <v>2804</v>
      </c>
      <c r="N1072" t="s">
        <v>2805</v>
      </c>
      <c r="O1072" t="s">
        <v>2161</v>
      </c>
    </row>
    <row r="1073" spans="1:15" hidden="1" x14ac:dyDescent="0.35">
      <c r="A1073" s="3" t="s">
        <v>2838</v>
      </c>
      <c r="B1073" s="1">
        <v>46070.478981481479</v>
      </c>
      <c r="C1073" s="3" t="s">
        <v>36</v>
      </c>
      <c r="D1073" s="3" t="s">
        <v>17</v>
      </c>
      <c r="E1073" s="3" t="s">
        <v>645</v>
      </c>
      <c r="F1073" s="3" t="s">
        <v>2839</v>
      </c>
      <c r="G1073" s="3" t="s">
        <v>20</v>
      </c>
      <c r="H1073" s="3" t="s">
        <v>191</v>
      </c>
      <c r="I1073" s="3" t="s">
        <v>129</v>
      </c>
      <c r="M1073" t="s">
        <v>159</v>
      </c>
      <c r="N1073" t="s">
        <v>2840</v>
      </c>
    </row>
    <row r="1074" spans="1:15" hidden="1" x14ac:dyDescent="0.35">
      <c r="A1074" s="3" t="s">
        <v>2841</v>
      </c>
      <c r="B1074" s="1">
        <v>46062.581192129626</v>
      </c>
      <c r="C1074" s="3" t="s">
        <v>36</v>
      </c>
      <c r="D1074" s="3" t="s">
        <v>17</v>
      </c>
      <c r="E1074" s="3" t="s">
        <v>2842</v>
      </c>
      <c r="F1074" s="3" t="s">
        <v>2843</v>
      </c>
      <c r="G1074" s="3" t="s">
        <v>20</v>
      </c>
      <c r="H1074" s="3" t="s">
        <v>100</v>
      </c>
      <c r="I1074" s="3" t="s">
        <v>219</v>
      </c>
      <c r="K1074" s="3" t="s">
        <v>2762</v>
      </c>
      <c r="M1074" t="s">
        <v>130</v>
      </c>
      <c r="N1074" t="s">
        <v>308</v>
      </c>
      <c r="O1074" t="s">
        <v>113</v>
      </c>
    </row>
    <row r="1075" spans="1:15" hidden="1" x14ac:dyDescent="0.35">
      <c r="A1075" s="3" t="s">
        <v>2844</v>
      </c>
      <c r="B1075" s="1">
        <v>46077.612650462965</v>
      </c>
      <c r="C1075" s="3" t="s">
        <v>36</v>
      </c>
      <c r="D1075" s="3" t="s">
        <v>17</v>
      </c>
      <c r="E1075" s="3" t="s">
        <v>119</v>
      </c>
      <c r="F1075" s="3" t="s">
        <v>2845</v>
      </c>
      <c r="G1075" s="3" t="s">
        <v>20</v>
      </c>
      <c r="H1075" s="3" t="s">
        <v>432</v>
      </c>
      <c r="I1075" s="3" t="s">
        <v>121</v>
      </c>
      <c r="L1075" s="3" t="s">
        <v>2846</v>
      </c>
      <c r="M1075" t="s">
        <v>159</v>
      </c>
      <c r="N1075" t="s">
        <v>1871</v>
      </c>
      <c r="O1075" t="s">
        <v>2161</v>
      </c>
    </row>
    <row r="1076" spans="1:15" hidden="1" x14ac:dyDescent="0.35">
      <c r="A1076" s="3" t="s">
        <v>2847</v>
      </c>
      <c r="B1076" s="1">
        <v>46078.598090277781</v>
      </c>
      <c r="C1076" s="3" t="s">
        <v>36</v>
      </c>
      <c r="D1076" s="3" t="s">
        <v>292</v>
      </c>
      <c r="E1076" s="3" t="s">
        <v>2848</v>
      </c>
      <c r="F1076" s="3" t="s">
        <v>2849</v>
      </c>
      <c r="G1076" s="3" t="s">
        <v>20</v>
      </c>
      <c r="H1076" s="3" t="s">
        <v>432</v>
      </c>
      <c r="I1076" s="3" t="s">
        <v>1090</v>
      </c>
      <c r="L1076" s="3" t="s">
        <v>2846</v>
      </c>
      <c r="M1076" t="s">
        <v>159</v>
      </c>
      <c r="N1076" t="s">
        <v>1871</v>
      </c>
      <c r="O1076" t="s">
        <v>2161</v>
      </c>
    </row>
    <row r="1077" spans="1:15" hidden="1" x14ac:dyDescent="0.35">
      <c r="A1077" s="3" t="s">
        <v>2850</v>
      </c>
      <c r="B1077" s="1">
        <v>46080.449791666666</v>
      </c>
      <c r="C1077" s="3" t="s">
        <v>36</v>
      </c>
      <c r="D1077" s="3" t="s">
        <v>292</v>
      </c>
      <c r="E1077" s="3" t="s">
        <v>2851</v>
      </c>
      <c r="F1077" s="3" t="s">
        <v>2852</v>
      </c>
      <c r="G1077" s="3" t="s">
        <v>20</v>
      </c>
      <c r="H1077" s="3" t="s">
        <v>100</v>
      </c>
      <c r="I1077" s="3" t="s">
        <v>82</v>
      </c>
      <c r="L1077" s="3" t="s">
        <v>2846</v>
      </c>
      <c r="M1077" t="s">
        <v>159</v>
      </c>
      <c r="N1077" t="s">
        <v>1871</v>
      </c>
      <c r="O1077" t="s">
        <v>2161</v>
      </c>
    </row>
    <row r="1078" spans="1:15" hidden="1" x14ac:dyDescent="0.35">
      <c r="A1078" s="3" t="s">
        <v>2853</v>
      </c>
      <c r="B1078" s="1">
        <v>46070.495578703703</v>
      </c>
      <c r="C1078" s="3" t="s">
        <v>36</v>
      </c>
      <c r="D1078" s="3" t="s">
        <v>17</v>
      </c>
      <c r="E1078" s="3" t="s">
        <v>2431</v>
      </c>
      <c r="F1078" s="3" t="s">
        <v>2854</v>
      </c>
      <c r="G1078" s="3" t="s">
        <v>20</v>
      </c>
      <c r="H1078" s="3" t="s">
        <v>223</v>
      </c>
      <c r="I1078" s="3" t="s">
        <v>101</v>
      </c>
      <c r="J1078" s="3" t="s">
        <v>2855</v>
      </c>
      <c r="M1078" t="s">
        <v>111</v>
      </c>
      <c r="N1078" t="s">
        <v>691</v>
      </c>
      <c r="O1078" t="s">
        <v>2856</v>
      </c>
    </row>
    <row r="1079" spans="1:15" hidden="1" x14ac:dyDescent="0.35">
      <c r="A1079" s="3" t="s">
        <v>2857</v>
      </c>
      <c r="B1079" s="1">
        <v>46070.495983796296</v>
      </c>
      <c r="C1079" s="3" t="s">
        <v>36</v>
      </c>
      <c r="D1079" s="3" t="s">
        <v>17</v>
      </c>
      <c r="E1079" s="3" t="s">
        <v>2858</v>
      </c>
      <c r="F1079" s="3" t="s">
        <v>2859</v>
      </c>
      <c r="G1079" s="3" t="s">
        <v>20</v>
      </c>
      <c r="H1079" s="3" t="s">
        <v>304</v>
      </c>
      <c r="I1079" s="3" t="s">
        <v>140</v>
      </c>
      <c r="M1079" t="s">
        <v>141</v>
      </c>
      <c r="N1079" t="s">
        <v>2860</v>
      </c>
    </row>
    <row r="1080" spans="1:15" hidden="1" x14ac:dyDescent="0.35">
      <c r="A1080" s="3" t="s">
        <v>2861</v>
      </c>
      <c r="B1080" s="1">
        <v>46070.496759259258</v>
      </c>
      <c r="C1080" s="3" t="s">
        <v>36</v>
      </c>
      <c r="D1080" s="3" t="s">
        <v>17</v>
      </c>
      <c r="E1080" s="3" t="s">
        <v>1502</v>
      </c>
      <c r="F1080" s="3" t="s">
        <v>2862</v>
      </c>
      <c r="G1080" s="3" t="s">
        <v>20</v>
      </c>
      <c r="H1080" s="3" t="s">
        <v>100</v>
      </c>
      <c r="I1080" s="3" t="s">
        <v>181</v>
      </c>
      <c r="M1080" t="s">
        <v>130</v>
      </c>
    </row>
    <row r="1081" spans="1:15" hidden="1" x14ac:dyDescent="0.35">
      <c r="A1081" s="3" t="s">
        <v>2863</v>
      </c>
      <c r="B1081" s="1">
        <v>46070.496863425928</v>
      </c>
      <c r="C1081" s="3" t="s">
        <v>36</v>
      </c>
      <c r="D1081" s="3" t="s">
        <v>17</v>
      </c>
      <c r="E1081" s="3" t="s">
        <v>2864</v>
      </c>
      <c r="F1081" s="3" t="s">
        <v>2865</v>
      </c>
      <c r="G1081" s="3" t="s">
        <v>20</v>
      </c>
      <c r="H1081" s="3" t="s">
        <v>174</v>
      </c>
      <c r="I1081" s="3" t="s">
        <v>2866</v>
      </c>
      <c r="J1081" s="3" t="s">
        <v>2867</v>
      </c>
      <c r="L1081" s="3" t="s">
        <v>2868</v>
      </c>
      <c r="M1081" t="s">
        <v>1070</v>
      </c>
    </row>
    <row r="1082" spans="1:15" hidden="1" x14ac:dyDescent="0.35">
      <c r="A1082" s="3" t="s">
        <v>2869</v>
      </c>
      <c r="B1082" s="1">
        <v>46070.497245370374</v>
      </c>
      <c r="C1082" s="3" t="s">
        <v>36</v>
      </c>
      <c r="D1082" s="3" t="s">
        <v>17</v>
      </c>
      <c r="E1082" s="3" t="s">
        <v>2870</v>
      </c>
      <c r="F1082" s="3" t="s">
        <v>2871</v>
      </c>
      <c r="G1082" s="3" t="s">
        <v>20</v>
      </c>
      <c r="H1082" s="3" t="s">
        <v>2872</v>
      </c>
      <c r="I1082" s="3" t="s">
        <v>101</v>
      </c>
      <c r="J1082" s="3" t="s">
        <v>2855</v>
      </c>
      <c r="M1082" t="s">
        <v>111</v>
      </c>
      <c r="N1082" t="s">
        <v>691</v>
      </c>
      <c r="O1082" t="s">
        <v>2856</v>
      </c>
    </row>
    <row r="1083" spans="1:15" hidden="1" x14ac:dyDescent="0.35">
      <c r="A1083" s="3" t="s">
        <v>2873</v>
      </c>
      <c r="B1083" s="1">
        <v>46070.497256944444</v>
      </c>
      <c r="C1083" s="3" t="s">
        <v>36</v>
      </c>
      <c r="D1083" s="3" t="s">
        <v>17</v>
      </c>
      <c r="E1083" s="3" t="s">
        <v>2874</v>
      </c>
      <c r="F1083" s="3" t="s">
        <v>2875</v>
      </c>
      <c r="G1083" s="3" t="s">
        <v>20</v>
      </c>
      <c r="H1083" s="3" t="s">
        <v>304</v>
      </c>
      <c r="I1083" s="3" t="s">
        <v>2876</v>
      </c>
      <c r="M1083" t="s">
        <v>141</v>
      </c>
      <c r="N1083" t="s">
        <v>2877</v>
      </c>
      <c r="O1083" t="s">
        <v>2161</v>
      </c>
    </row>
    <row r="1084" spans="1:15" hidden="1" x14ac:dyDescent="0.35">
      <c r="A1084" s="3" t="s">
        <v>2878</v>
      </c>
      <c r="B1084" s="1">
        <v>46070.500567129631</v>
      </c>
      <c r="C1084" s="3" t="s">
        <v>36</v>
      </c>
      <c r="D1084" s="3" t="s">
        <v>17</v>
      </c>
      <c r="E1084" s="3" t="s">
        <v>2232</v>
      </c>
      <c r="F1084" s="3" t="s">
        <v>2879</v>
      </c>
      <c r="G1084" s="3" t="s">
        <v>20</v>
      </c>
      <c r="H1084" s="3" t="s">
        <v>100</v>
      </c>
      <c r="I1084" s="3" t="s">
        <v>181</v>
      </c>
      <c r="M1084" t="s">
        <v>130</v>
      </c>
      <c r="N1084" t="s">
        <v>2880</v>
      </c>
      <c r="O1084" t="s">
        <v>1311</v>
      </c>
    </row>
    <row r="1085" spans="1:15" hidden="1" x14ac:dyDescent="0.35">
      <c r="A1085" s="3" t="s">
        <v>2881</v>
      </c>
      <c r="B1085" s="1">
        <v>46062.629791666666</v>
      </c>
      <c r="C1085" s="3" t="s">
        <v>36</v>
      </c>
      <c r="D1085" s="3" t="s">
        <v>17</v>
      </c>
      <c r="E1085" s="3" t="s">
        <v>2882</v>
      </c>
      <c r="F1085" s="3" t="s">
        <v>2883</v>
      </c>
      <c r="G1085" s="3" t="s">
        <v>20</v>
      </c>
      <c r="H1085" s="3" t="s">
        <v>109</v>
      </c>
      <c r="I1085" s="3" t="s">
        <v>181</v>
      </c>
      <c r="K1085" s="3" t="s">
        <v>2762</v>
      </c>
      <c r="M1085" t="s">
        <v>130</v>
      </c>
      <c r="N1085" t="s">
        <v>308</v>
      </c>
      <c r="O1085" t="s">
        <v>113</v>
      </c>
    </row>
    <row r="1086" spans="1:15" hidden="1" x14ac:dyDescent="0.35">
      <c r="A1086" s="3" t="s">
        <v>2884</v>
      </c>
      <c r="B1086" s="1">
        <v>46070.50199074074</v>
      </c>
      <c r="C1086" s="3" t="s">
        <v>36</v>
      </c>
      <c r="D1086" s="3" t="s">
        <v>261</v>
      </c>
      <c r="E1086" s="3" t="s">
        <v>2885</v>
      </c>
      <c r="F1086" s="3" t="s">
        <v>2886</v>
      </c>
      <c r="G1086" s="3" t="s">
        <v>20</v>
      </c>
      <c r="H1086" s="3" t="s">
        <v>174</v>
      </c>
      <c r="I1086" s="3" t="s">
        <v>613</v>
      </c>
      <c r="M1086" t="s">
        <v>111</v>
      </c>
      <c r="N1086" t="s">
        <v>2887</v>
      </c>
    </row>
    <row r="1087" spans="1:15" hidden="1" x14ac:dyDescent="0.35">
      <c r="A1087" s="3" t="s">
        <v>2888</v>
      </c>
      <c r="B1087" s="1">
        <v>46070.503506944442</v>
      </c>
      <c r="C1087" s="3" t="s">
        <v>36</v>
      </c>
      <c r="D1087" s="3" t="s">
        <v>17</v>
      </c>
      <c r="E1087" s="3" t="s">
        <v>1687</v>
      </c>
      <c r="F1087" s="3" t="s">
        <v>2889</v>
      </c>
      <c r="G1087" s="3" t="s">
        <v>20</v>
      </c>
      <c r="H1087" s="3" t="s">
        <v>315</v>
      </c>
      <c r="I1087" s="3" t="s">
        <v>129</v>
      </c>
      <c r="L1087" s="3" t="s">
        <v>2803</v>
      </c>
      <c r="M1087" t="s">
        <v>2804</v>
      </c>
      <c r="N1087" t="s">
        <v>2805</v>
      </c>
      <c r="O1087" t="s">
        <v>2161</v>
      </c>
    </row>
    <row r="1088" spans="1:15" hidden="1" x14ac:dyDescent="0.35">
      <c r="A1088" s="3" t="s">
        <v>2890</v>
      </c>
      <c r="B1088" s="1">
        <v>46070.503564814811</v>
      </c>
      <c r="C1088" s="3" t="s">
        <v>36</v>
      </c>
      <c r="D1088" s="3" t="s">
        <v>17</v>
      </c>
      <c r="E1088" s="3" t="s">
        <v>2431</v>
      </c>
      <c r="F1088" s="3" t="s">
        <v>2891</v>
      </c>
      <c r="G1088" s="3" t="s">
        <v>20</v>
      </c>
      <c r="H1088" s="3" t="s">
        <v>223</v>
      </c>
      <c r="I1088" s="3" t="s">
        <v>101</v>
      </c>
      <c r="J1088" s="3" t="s">
        <v>2855</v>
      </c>
      <c r="M1088" t="s">
        <v>111</v>
      </c>
      <c r="N1088" t="s">
        <v>691</v>
      </c>
      <c r="O1088" t="s">
        <v>2856</v>
      </c>
    </row>
    <row r="1089" spans="1:15" hidden="1" x14ac:dyDescent="0.35">
      <c r="A1089" s="3" t="s">
        <v>2892</v>
      </c>
      <c r="B1089" s="1">
        <v>46070.506898148145</v>
      </c>
      <c r="C1089" s="3" t="s">
        <v>36</v>
      </c>
      <c r="D1089" s="3" t="s">
        <v>17</v>
      </c>
      <c r="E1089" s="3" t="s">
        <v>2893</v>
      </c>
      <c r="F1089" s="3" t="s">
        <v>2894</v>
      </c>
      <c r="G1089" s="3" t="s">
        <v>20</v>
      </c>
      <c r="H1089" s="3" t="s">
        <v>315</v>
      </c>
      <c r="I1089" s="3" t="s">
        <v>1090</v>
      </c>
      <c r="L1089" s="3" t="s">
        <v>2803</v>
      </c>
      <c r="M1089" t="s">
        <v>2804</v>
      </c>
      <c r="N1089" t="s">
        <v>2805</v>
      </c>
      <c r="O1089" t="s">
        <v>2161</v>
      </c>
    </row>
    <row r="1090" spans="1:15" hidden="1" x14ac:dyDescent="0.35">
      <c r="A1090" s="3" t="s">
        <v>2895</v>
      </c>
      <c r="B1090" s="1">
        <v>46070.508773148147</v>
      </c>
      <c r="C1090" s="3" t="s">
        <v>36</v>
      </c>
      <c r="D1090" s="3" t="s">
        <v>17</v>
      </c>
      <c r="E1090" s="3" t="s">
        <v>1564</v>
      </c>
      <c r="F1090" s="3" t="s">
        <v>2896</v>
      </c>
      <c r="G1090" s="3" t="s">
        <v>20</v>
      </c>
      <c r="H1090" s="3" t="s">
        <v>315</v>
      </c>
      <c r="I1090" s="3" t="s">
        <v>121</v>
      </c>
      <c r="L1090" s="3" t="s">
        <v>2803</v>
      </c>
      <c r="M1090" t="s">
        <v>2804</v>
      </c>
      <c r="N1090" t="s">
        <v>2805</v>
      </c>
      <c r="O1090" t="s">
        <v>2161</v>
      </c>
    </row>
    <row r="1091" spans="1:15" hidden="1" x14ac:dyDescent="0.35">
      <c r="A1091" s="3" t="s">
        <v>2897</v>
      </c>
      <c r="B1091" s="1">
        <v>46070.511469907404</v>
      </c>
      <c r="C1091" s="3" t="s">
        <v>36</v>
      </c>
      <c r="D1091" s="3" t="s">
        <v>17</v>
      </c>
      <c r="E1091" s="3" t="s">
        <v>2898</v>
      </c>
      <c r="F1091" s="3" t="s">
        <v>2899</v>
      </c>
      <c r="G1091" s="3" t="s">
        <v>20</v>
      </c>
      <c r="H1091" s="3" t="s">
        <v>186</v>
      </c>
      <c r="I1091" s="3" t="s">
        <v>40</v>
      </c>
      <c r="M1091" t="s">
        <v>2900</v>
      </c>
      <c r="N1091" t="s">
        <v>727</v>
      </c>
    </row>
    <row r="1092" spans="1:15" hidden="1" x14ac:dyDescent="0.35">
      <c r="A1092" s="3" t="s">
        <v>2901</v>
      </c>
      <c r="B1092" s="1">
        <v>46063.550104166665</v>
      </c>
      <c r="C1092" s="3" t="s">
        <v>36</v>
      </c>
      <c r="D1092" s="3" t="s">
        <v>17</v>
      </c>
      <c r="E1092" s="3" t="s">
        <v>2902</v>
      </c>
      <c r="F1092" s="3" t="s">
        <v>2903</v>
      </c>
      <c r="G1092" s="3" t="s">
        <v>20</v>
      </c>
      <c r="H1092" s="3" t="s">
        <v>109</v>
      </c>
      <c r="I1092" s="3" t="s">
        <v>181</v>
      </c>
      <c r="K1092" s="3" t="s">
        <v>2762</v>
      </c>
      <c r="M1092" t="s">
        <v>130</v>
      </c>
      <c r="N1092" t="s">
        <v>308</v>
      </c>
      <c r="O1092" t="s">
        <v>113</v>
      </c>
    </row>
    <row r="1093" spans="1:15" hidden="1" x14ac:dyDescent="0.35">
      <c r="A1093" s="3" t="s">
        <v>2904</v>
      </c>
      <c r="B1093" s="1">
        <v>46070.516898148147</v>
      </c>
      <c r="C1093" s="3" t="s">
        <v>36</v>
      </c>
      <c r="D1093" s="3" t="s">
        <v>17</v>
      </c>
      <c r="E1093" s="3" t="s">
        <v>2905</v>
      </c>
      <c r="F1093" s="3" t="s">
        <v>2906</v>
      </c>
      <c r="G1093" s="3" t="s">
        <v>20</v>
      </c>
      <c r="H1093" s="3" t="s">
        <v>191</v>
      </c>
      <c r="I1093" s="3" t="s">
        <v>82</v>
      </c>
      <c r="M1093" t="s">
        <v>83</v>
      </c>
      <c r="N1093" t="s">
        <v>135</v>
      </c>
      <c r="O1093" t="s">
        <v>113</v>
      </c>
    </row>
    <row r="1094" spans="1:15" hidden="1" x14ac:dyDescent="0.35">
      <c r="A1094" s="3" t="s">
        <v>2907</v>
      </c>
      <c r="B1094" s="1">
        <v>46070.526597222219</v>
      </c>
      <c r="C1094" s="3" t="s">
        <v>36</v>
      </c>
      <c r="D1094" s="3" t="s">
        <v>17</v>
      </c>
      <c r="E1094" s="3" t="s">
        <v>211</v>
      </c>
      <c r="F1094" s="3" t="s">
        <v>2908</v>
      </c>
      <c r="G1094" s="3" t="s">
        <v>20</v>
      </c>
      <c r="H1094" s="3" t="s">
        <v>432</v>
      </c>
      <c r="I1094" s="3" t="s">
        <v>181</v>
      </c>
      <c r="M1094" t="s">
        <v>130</v>
      </c>
      <c r="N1094" t="s">
        <v>187</v>
      </c>
    </row>
    <row r="1095" spans="1:15" hidden="1" x14ac:dyDescent="0.35">
      <c r="A1095" s="3" t="s">
        <v>2909</v>
      </c>
      <c r="B1095" s="1">
        <v>46070.52789351852</v>
      </c>
      <c r="C1095" s="3" t="s">
        <v>36</v>
      </c>
      <c r="D1095" s="3" t="s">
        <v>17</v>
      </c>
      <c r="E1095" s="3" t="s">
        <v>440</v>
      </c>
      <c r="F1095" s="3" t="s">
        <v>2910</v>
      </c>
      <c r="G1095" s="3" t="s">
        <v>20</v>
      </c>
      <c r="H1095" s="3" t="s">
        <v>315</v>
      </c>
      <c r="I1095" s="3" t="s">
        <v>1090</v>
      </c>
      <c r="L1095" s="3" t="s">
        <v>2803</v>
      </c>
      <c r="M1095" t="s">
        <v>2804</v>
      </c>
      <c r="N1095" t="s">
        <v>2805</v>
      </c>
      <c r="O1095" t="s">
        <v>2161</v>
      </c>
    </row>
    <row r="1096" spans="1:15" hidden="1" x14ac:dyDescent="0.35">
      <c r="A1096" s="3" t="s">
        <v>2911</v>
      </c>
      <c r="B1096" s="1">
        <v>46070.530416666668</v>
      </c>
      <c r="C1096" s="3" t="s">
        <v>36</v>
      </c>
      <c r="D1096" s="3" t="s">
        <v>17</v>
      </c>
      <c r="E1096" s="3" t="s">
        <v>2912</v>
      </c>
      <c r="F1096" s="3" t="s">
        <v>2913</v>
      </c>
      <c r="G1096" s="3" t="s">
        <v>20</v>
      </c>
      <c r="H1096" s="3" t="s">
        <v>90</v>
      </c>
      <c r="I1096" s="3" t="s">
        <v>1090</v>
      </c>
      <c r="M1096" t="s">
        <v>159</v>
      </c>
      <c r="N1096" t="s">
        <v>2914</v>
      </c>
    </row>
    <row r="1097" spans="1:15" hidden="1" x14ac:dyDescent="0.35">
      <c r="A1097" s="3" t="s">
        <v>2915</v>
      </c>
      <c r="B1097" s="1">
        <v>46070.533101851855</v>
      </c>
      <c r="C1097" s="3" t="s">
        <v>36</v>
      </c>
      <c r="D1097" s="3" t="s">
        <v>17</v>
      </c>
      <c r="E1097" s="3" t="s">
        <v>1687</v>
      </c>
      <c r="F1097" s="3" t="s">
        <v>2916</v>
      </c>
      <c r="G1097" s="3" t="s">
        <v>20</v>
      </c>
      <c r="H1097" s="3" t="s">
        <v>315</v>
      </c>
      <c r="I1097" s="3" t="s">
        <v>129</v>
      </c>
      <c r="L1097" s="3" t="s">
        <v>2803</v>
      </c>
      <c r="M1097" t="s">
        <v>2804</v>
      </c>
      <c r="N1097" t="s">
        <v>2805</v>
      </c>
      <c r="O1097" t="s">
        <v>2161</v>
      </c>
    </row>
    <row r="1098" spans="1:15" hidden="1" x14ac:dyDescent="0.35">
      <c r="A1098" s="3" t="s">
        <v>2917</v>
      </c>
      <c r="B1098" s="1">
        <v>46064.345046296294</v>
      </c>
      <c r="C1098" s="3" t="s">
        <v>36</v>
      </c>
      <c r="D1098" s="3" t="s">
        <v>17</v>
      </c>
      <c r="E1098" s="3" t="s">
        <v>2918</v>
      </c>
      <c r="F1098" s="3" t="s">
        <v>2919</v>
      </c>
      <c r="G1098" s="3" t="s">
        <v>20</v>
      </c>
      <c r="H1098" s="3" t="s">
        <v>109</v>
      </c>
      <c r="I1098" s="3" t="s">
        <v>82</v>
      </c>
      <c r="K1098" s="3" t="s">
        <v>2762</v>
      </c>
      <c r="M1098" t="s">
        <v>130</v>
      </c>
      <c r="N1098" t="s">
        <v>308</v>
      </c>
      <c r="O1098" t="s">
        <v>113</v>
      </c>
    </row>
    <row r="1099" spans="1:15" hidden="1" x14ac:dyDescent="0.35">
      <c r="A1099" s="3" t="s">
        <v>2920</v>
      </c>
      <c r="B1099" s="1">
        <v>46070.542534722219</v>
      </c>
      <c r="C1099" s="3" t="s">
        <v>36</v>
      </c>
      <c r="D1099" s="3" t="s">
        <v>17</v>
      </c>
      <c r="E1099" s="3" t="s">
        <v>2921</v>
      </c>
      <c r="F1099" s="3" t="s">
        <v>2922</v>
      </c>
      <c r="G1099" s="3" t="s">
        <v>20</v>
      </c>
      <c r="H1099" s="3" t="s">
        <v>186</v>
      </c>
      <c r="I1099" s="3" t="s">
        <v>129</v>
      </c>
      <c r="M1099" t="s">
        <v>159</v>
      </c>
      <c r="N1099" t="s">
        <v>2009</v>
      </c>
      <c r="O1099" t="s">
        <v>1311</v>
      </c>
    </row>
    <row r="1100" spans="1:15" hidden="1" x14ac:dyDescent="0.35">
      <c r="A1100" s="3" t="s">
        <v>2923</v>
      </c>
      <c r="B1100" s="1">
        <v>46065.457037037035</v>
      </c>
      <c r="C1100" s="3" t="s">
        <v>36</v>
      </c>
      <c r="D1100" s="3" t="s">
        <v>17</v>
      </c>
      <c r="E1100" s="3" t="s">
        <v>2924</v>
      </c>
      <c r="F1100" s="3" t="s">
        <v>2925</v>
      </c>
      <c r="G1100" s="3" t="s">
        <v>20</v>
      </c>
      <c r="H1100" s="3" t="s">
        <v>109</v>
      </c>
      <c r="I1100" s="3" t="s">
        <v>181</v>
      </c>
      <c r="K1100" s="3" t="s">
        <v>2762</v>
      </c>
      <c r="M1100" t="s">
        <v>130</v>
      </c>
      <c r="N1100" t="s">
        <v>308</v>
      </c>
      <c r="O1100" t="s">
        <v>113</v>
      </c>
    </row>
    <row r="1101" spans="1:15" hidden="1" x14ac:dyDescent="0.35">
      <c r="A1101" s="3" t="s">
        <v>2926</v>
      </c>
      <c r="B1101" s="1">
        <v>46070.548275462963</v>
      </c>
      <c r="C1101" s="3" t="s">
        <v>36</v>
      </c>
      <c r="D1101" s="3" t="s">
        <v>17</v>
      </c>
      <c r="E1101" s="3" t="s">
        <v>157</v>
      </c>
      <c r="F1101" s="3" t="s">
        <v>2927</v>
      </c>
      <c r="G1101" s="3" t="s">
        <v>20</v>
      </c>
      <c r="H1101" s="3" t="s">
        <v>315</v>
      </c>
      <c r="I1101" s="3" t="s">
        <v>129</v>
      </c>
      <c r="L1101" s="3" t="s">
        <v>2803</v>
      </c>
      <c r="M1101" t="s">
        <v>2804</v>
      </c>
      <c r="N1101" t="s">
        <v>2805</v>
      </c>
      <c r="O1101" t="s">
        <v>2161</v>
      </c>
    </row>
    <row r="1102" spans="1:15" hidden="1" x14ac:dyDescent="0.35">
      <c r="A1102" s="3" t="s">
        <v>2928</v>
      </c>
      <c r="B1102" s="1">
        <v>46065.548796296294</v>
      </c>
      <c r="C1102" s="3" t="s">
        <v>36</v>
      </c>
      <c r="D1102" s="3" t="s">
        <v>17</v>
      </c>
      <c r="E1102" s="3" t="s">
        <v>2929</v>
      </c>
      <c r="F1102" s="3" t="s">
        <v>2930</v>
      </c>
      <c r="G1102" s="3" t="s">
        <v>20</v>
      </c>
      <c r="H1102" s="3" t="s">
        <v>395</v>
      </c>
      <c r="I1102" s="3" t="s">
        <v>181</v>
      </c>
      <c r="K1102" s="3" t="s">
        <v>2762</v>
      </c>
      <c r="M1102" t="s">
        <v>130</v>
      </c>
      <c r="N1102" t="s">
        <v>308</v>
      </c>
      <c r="O1102" t="s">
        <v>113</v>
      </c>
    </row>
    <row r="1103" spans="1:15" hidden="1" x14ac:dyDescent="0.35">
      <c r="A1103" s="3" t="s">
        <v>2931</v>
      </c>
      <c r="B1103" s="1">
        <v>46070.550254629627</v>
      </c>
      <c r="C1103" s="3" t="s">
        <v>36</v>
      </c>
      <c r="D1103" s="3" t="s">
        <v>17</v>
      </c>
      <c r="E1103" s="3" t="s">
        <v>1262</v>
      </c>
      <c r="F1103" s="3" t="s">
        <v>2932</v>
      </c>
      <c r="G1103" s="3" t="s">
        <v>20</v>
      </c>
      <c r="H1103" s="3" t="s">
        <v>315</v>
      </c>
      <c r="I1103" s="3" t="s">
        <v>1264</v>
      </c>
      <c r="L1103" s="3" t="s">
        <v>2803</v>
      </c>
      <c r="M1103" t="s">
        <v>2804</v>
      </c>
      <c r="N1103" t="s">
        <v>2805</v>
      </c>
      <c r="O1103" t="s">
        <v>2161</v>
      </c>
    </row>
    <row r="1104" spans="1:15" hidden="1" x14ac:dyDescent="0.35">
      <c r="A1104" s="3" t="s">
        <v>2933</v>
      </c>
      <c r="B1104" s="1">
        <v>46070.554027777776</v>
      </c>
      <c r="C1104" s="3" t="s">
        <v>36</v>
      </c>
      <c r="D1104" s="3" t="s">
        <v>590</v>
      </c>
      <c r="E1104" s="3" t="s">
        <v>2934</v>
      </c>
      <c r="F1104" s="3" t="s">
        <v>2935</v>
      </c>
      <c r="G1104" s="3" t="s">
        <v>20</v>
      </c>
      <c r="H1104" s="3" t="s">
        <v>223</v>
      </c>
      <c r="I1104" s="3" t="s">
        <v>101</v>
      </c>
      <c r="M1104" t="s">
        <v>111</v>
      </c>
      <c r="N1104" t="s">
        <v>2936</v>
      </c>
    </row>
    <row r="1105" spans="1:15" hidden="1" x14ac:dyDescent="0.35">
      <c r="A1105" s="3" t="s">
        <v>2937</v>
      </c>
      <c r="B1105" s="1">
        <v>46070.559178240743</v>
      </c>
      <c r="C1105" s="3" t="s">
        <v>36</v>
      </c>
      <c r="D1105" s="3" t="s">
        <v>17</v>
      </c>
      <c r="E1105" s="3" t="s">
        <v>1873</v>
      </c>
      <c r="F1105" s="3" t="s">
        <v>2938</v>
      </c>
      <c r="G1105" s="3" t="s">
        <v>20</v>
      </c>
      <c r="H1105" s="3" t="s">
        <v>432</v>
      </c>
      <c r="I1105" s="3" t="s">
        <v>181</v>
      </c>
      <c r="M1105" t="s">
        <v>130</v>
      </c>
      <c r="N1105" t="s">
        <v>187</v>
      </c>
    </row>
    <row r="1106" spans="1:15" hidden="1" x14ac:dyDescent="0.35">
      <c r="A1106" s="3" t="s">
        <v>2939</v>
      </c>
      <c r="B1106" s="1">
        <v>46066.568287037036</v>
      </c>
      <c r="C1106" s="3" t="s">
        <v>36</v>
      </c>
      <c r="D1106" s="3" t="s">
        <v>17</v>
      </c>
      <c r="E1106" s="3" t="s">
        <v>2940</v>
      </c>
      <c r="F1106" s="3" t="s">
        <v>2941</v>
      </c>
      <c r="G1106" s="3" t="s">
        <v>20</v>
      </c>
      <c r="H1106" s="3" t="s">
        <v>109</v>
      </c>
      <c r="I1106" s="3" t="s">
        <v>181</v>
      </c>
      <c r="K1106" s="3" t="s">
        <v>2762</v>
      </c>
      <c r="M1106" t="s">
        <v>130</v>
      </c>
      <c r="N1106" t="s">
        <v>308</v>
      </c>
      <c r="O1106" t="s">
        <v>113</v>
      </c>
    </row>
    <row r="1107" spans="1:15" hidden="1" x14ac:dyDescent="0.35">
      <c r="A1107" s="3" t="s">
        <v>2942</v>
      </c>
      <c r="B1107" s="1">
        <v>46070.56795138889</v>
      </c>
      <c r="C1107" s="3" t="s">
        <v>36</v>
      </c>
      <c r="D1107" s="3" t="s">
        <v>17</v>
      </c>
      <c r="E1107" s="3" t="s">
        <v>2943</v>
      </c>
      <c r="F1107" s="3" t="s">
        <v>2944</v>
      </c>
      <c r="G1107" s="3" t="s">
        <v>20</v>
      </c>
      <c r="H1107" s="3" t="s">
        <v>315</v>
      </c>
      <c r="I1107" s="3" t="s">
        <v>121</v>
      </c>
      <c r="L1107" s="3" t="s">
        <v>2803</v>
      </c>
      <c r="M1107" t="s">
        <v>2804</v>
      </c>
      <c r="N1107" t="s">
        <v>2805</v>
      </c>
      <c r="O1107" t="s">
        <v>2161</v>
      </c>
    </row>
    <row r="1108" spans="1:15" hidden="1" x14ac:dyDescent="0.35">
      <c r="A1108" s="3" t="s">
        <v>2945</v>
      </c>
      <c r="B1108" s="1">
        <v>46070.57408564815</v>
      </c>
      <c r="C1108" s="3" t="s">
        <v>36</v>
      </c>
      <c r="D1108" s="3" t="s">
        <v>17</v>
      </c>
      <c r="E1108" s="3" t="s">
        <v>2946</v>
      </c>
      <c r="F1108" s="3" t="s">
        <v>2947</v>
      </c>
      <c r="G1108" s="3" t="s">
        <v>20</v>
      </c>
      <c r="H1108" s="3" t="s">
        <v>315</v>
      </c>
      <c r="I1108" s="3" t="s">
        <v>82</v>
      </c>
      <c r="L1108" s="3" t="s">
        <v>2803</v>
      </c>
      <c r="M1108" t="s">
        <v>2804</v>
      </c>
      <c r="N1108" t="s">
        <v>2805</v>
      </c>
      <c r="O1108" t="s">
        <v>2161</v>
      </c>
    </row>
    <row r="1109" spans="1:15" hidden="1" x14ac:dyDescent="0.35">
      <c r="A1109" s="3" t="s">
        <v>2948</v>
      </c>
      <c r="B1109" s="1">
        <v>46070.576388888891</v>
      </c>
      <c r="C1109" s="3" t="s">
        <v>36</v>
      </c>
      <c r="D1109" s="3" t="s">
        <v>17</v>
      </c>
      <c r="E1109" s="3" t="s">
        <v>2949</v>
      </c>
      <c r="F1109" s="3" t="s">
        <v>2950</v>
      </c>
      <c r="G1109" s="3" t="s">
        <v>20</v>
      </c>
      <c r="H1109" s="3" t="s">
        <v>357</v>
      </c>
      <c r="I1109" s="3" t="s">
        <v>2951</v>
      </c>
      <c r="M1109" t="s">
        <v>111</v>
      </c>
      <c r="N1109" t="s">
        <v>112</v>
      </c>
      <c r="O1109" t="s">
        <v>113</v>
      </c>
    </row>
    <row r="1110" spans="1:15" hidden="1" x14ac:dyDescent="0.35">
      <c r="A1110" s="3" t="s">
        <v>2952</v>
      </c>
      <c r="B1110" s="1">
        <v>46070.577303240738</v>
      </c>
      <c r="C1110" s="3" t="s">
        <v>36</v>
      </c>
      <c r="D1110" s="3" t="s">
        <v>17</v>
      </c>
      <c r="E1110" s="3" t="s">
        <v>2953</v>
      </c>
      <c r="F1110" s="3" t="s">
        <v>2954</v>
      </c>
      <c r="G1110" s="3" t="s">
        <v>20</v>
      </c>
      <c r="H1110" s="3" t="s">
        <v>315</v>
      </c>
      <c r="I1110" s="3" t="s">
        <v>1090</v>
      </c>
      <c r="L1110" s="3" t="s">
        <v>2803</v>
      </c>
      <c r="M1110" t="s">
        <v>2804</v>
      </c>
      <c r="N1110" t="s">
        <v>2805</v>
      </c>
      <c r="O1110" t="s">
        <v>2161</v>
      </c>
    </row>
    <row r="1111" spans="1:15" hidden="1" x14ac:dyDescent="0.35">
      <c r="A1111" s="3" t="s">
        <v>2955</v>
      </c>
      <c r="B1111" s="1">
        <v>46070.583124999997</v>
      </c>
      <c r="C1111" s="3" t="s">
        <v>36</v>
      </c>
      <c r="D1111" s="3" t="s">
        <v>17</v>
      </c>
      <c r="E1111" s="3" t="s">
        <v>1744</v>
      </c>
      <c r="F1111" s="3" t="s">
        <v>2956</v>
      </c>
      <c r="G1111" s="3" t="s">
        <v>20</v>
      </c>
      <c r="H1111" s="3" t="s">
        <v>128</v>
      </c>
      <c r="I1111" s="3" t="s">
        <v>129</v>
      </c>
      <c r="M1111" t="s">
        <v>159</v>
      </c>
      <c r="N1111" t="s">
        <v>2216</v>
      </c>
    </row>
    <row r="1112" spans="1:15" hidden="1" x14ac:dyDescent="0.35">
      <c r="A1112" s="3" t="s">
        <v>2957</v>
      </c>
      <c r="B1112" s="1">
        <v>46070.586655092593</v>
      </c>
      <c r="C1112" s="3" t="s">
        <v>36</v>
      </c>
      <c r="D1112" s="3" t="s">
        <v>17</v>
      </c>
      <c r="E1112" s="3" t="s">
        <v>2958</v>
      </c>
      <c r="F1112" s="3" t="s">
        <v>2959</v>
      </c>
      <c r="G1112" s="3" t="s">
        <v>20</v>
      </c>
      <c r="H1112" s="3" t="s">
        <v>90</v>
      </c>
      <c r="I1112" s="3" t="s">
        <v>1090</v>
      </c>
      <c r="M1112" t="s">
        <v>2804</v>
      </c>
      <c r="N1112" t="s">
        <v>2805</v>
      </c>
    </row>
    <row r="1113" spans="1:15" hidden="1" x14ac:dyDescent="0.35">
      <c r="A1113" s="3" t="s">
        <v>2960</v>
      </c>
      <c r="B1113" s="1">
        <v>46070.590138888889</v>
      </c>
      <c r="C1113" s="3" t="s">
        <v>36</v>
      </c>
      <c r="D1113" s="3" t="s">
        <v>17</v>
      </c>
      <c r="E1113" s="3" t="s">
        <v>458</v>
      </c>
      <c r="F1113" s="3" t="s">
        <v>2961</v>
      </c>
      <c r="G1113" s="3" t="s">
        <v>20</v>
      </c>
      <c r="H1113" s="3" t="s">
        <v>146</v>
      </c>
      <c r="I1113" s="3" t="s">
        <v>101</v>
      </c>
      <c r="M1113" t="s">
        <v>111</v>
      </c>
      <c r="N1113" t="s">
        <v>2962</v>
      </c>
      <c r="O1113" t="s">
        <v>2161</v>
      </c>
    </row>
    <row r="1114" spans="1:15" hidden="1" x14ac:dyDescent="0.35">
      <c r="A1114" s="3" t="s">
        <v>2963</v>
      </c>
      <c r="B1114" s="1">
        <v>46070.599074074074</v>
      </c>
      <c r="C1114" s="3" t="s">
        <v>36</v>
      </c>
      <c r="D1114" s="3" t="s">
        <v>17</v>
      </c>
      <c r="E1114" s="3" t="s">
        <v>2958</v>
      </c>
      <c r="F1114" s="3" t="s">
        <v>2964</v>
      </c>
      <c r="G1114" s="3" t="s">
        <v>20</v>
      </c>
      <c r="H1114" s="3" t="s">
        <v>315</v>
      </c>
      <c r="I1114" s="3" t="s">
        <v>1090</v>
      </c>
      <c r="L1114" s="3" t="s">
        <v>2803</v>
      </c>
      <c r="M1114" t="s">
        <v>2804</v>
      </c>
      <c r="N1114" t="s">
        <v>2805</v>
      </c>
      <c r="O1114" t="s">
        <v>2161</v>
      </c>
    </row>
    <row r="1115" spans="1:15" hidden="1" x14ac:dyDescent="0.35">
      <c r="A1115" s="3" t="s">
        <v>2965</v>
      </c>
      <c r="B1115" s="1">
        <v>46070.600925925923</v>
      </c>
      <c r="C1115" s="3" t="s">
        <v>36</v>
      </c>
      <c r="D1115" s="3" t="s">
        <v>17</v>
      </c>
      <c r="E1115" s="3" t="s">
        <v>2966</v>
      </c>
      <c r="F1115" s="3" t="s">
        <v>2967</v>
      </c>
      <c r="G1115" s="3" t="s">
        <v>20</v>
      </c>
      <c r="H1115" s="3" t="s">
        <v>315</v>
      </c>
      <c r="I1115" s="3" t="s">
        <v>121</v>
      </c>
      <c r="L1115" s="3" t="s">
        <v>2803</v>
      </c>
      <c r="M1115" t="s">
        <v>2804</v>
      </c>
      <c r="N1115" t="s">
        <v>2805</v>
      </c>
      <c r="O1115" t="s">
        <v>2161</v>
      </c>
    </row>
    <row r="1116" spans="1:15" hidden="1" x14ac:dyDescent="0.35">
      <c r="A1116" s="3" t="s">
        <v>2968</v>
      </c>
      <c r="B1116" s="1">
        <v>46070.604166666664</v>
      </c>
      <c r="C1116" s="3" t="s">
        <v>36</v>
      </c>
      <c r="D1116" s="3" t="s">
        <v>17</v>
      </c>
      <c r="E1116" s="3" t="s">
        <v>119</v>
      </c>
      <c r="F1116" s="3" t="s">
        <v>2969</v>
      </c>
      <c r="G1116" s="3" t="s">
        <v>20</v>
      </c>
      <c r="H1116" s="3" t="s">
        <v>255</v>
      </c>
      <c r="I1116" s="3" t="s">
        <v>121</v>
      </c>
      <c r="M1116" t="s">
        <v>83</v>
      </c>
      <c r="N1116" t="s">
        <v>1374</v>
      </c>
      <c r="O1116" t="s">
        <v>1311</v>
      </c>
    </row>
    <row r="1117" spans="1:15" hidden="1" x14ac:dyDescent="0.35">
      <c r="A1117" s="3" t="s">
        <v>2970</v>
      </c>
      <c r="B1117" s="1">
        <v>46070.605162037034</v>
      </c>
      <c r="C1117" s="3" t="s">
        <v>36</v>
      </c>
      <c r="D1117" s="3" t="s">
        <v>17</v>
      </c>
      <c r="E1117" s="3" t="s">
        <v>1564</v>
      </c>
      <c r="F1117" s="3" t="s">
        <v>2971</v>
      </c>
      <c r="G1117" s="3" t="s">
        <v>20</v>
      </c>
      <c r="H1117" s="3" t="s">
        <v>39</v>
      </c>
      <c r="I1117" s="3" t="s">
        <v>101</v>
      </c>
      <c r="M1117" t="s">
        <v>111</v>
      </c>
      <c r="N1117" t="s">
        <v>2629</v>
      </c>
      <c r="O1117" t="s">
        <v>1311</v>
      </c>
    </row>
    <row r="1118" spans="1:15" hidden="1" x14ac:dyDescent="0.35">
      <c r="A1118" s="3" t="s">
        <v>2972</v>
      </c>
      <c r="B1118" s="1">
        <v>46070.605208333334</v>
      </c>
      <c r="C1118" s="3" t="s">
        <v>36</v>
      </c>
      <c r="D1118" s="3" t="s">
        <v>17</v>
      </c>
      <c r="E1118" s="3" t="s">
        <v>2893</v>
      </c>
      <c r="F1118" s="3" t="s">
        <v>2973</v>
      </c>
      <c r="G1118" s="3" t="s">
        <v>20</v>
      </c>
      <c r="H1118" s="3" t="s">
        <v>90</v>
      </c>
      <c r="I1118" s="3" t="s">
        <v>1090</v>
      </c>
      <c r="M1118" t="s">
        <v>2804</v>
      </c>
      <c r="N1118" t="s">
        <v>2805</v>
      </c>
    </row>
    <row r="1119" spans="1:15" hidden="1" x14ac:dyDescent="0.35">
      <c r="A1119" s="3" t="s">
        <v>2974</v>
      </c>
      <c r="B1119" s="1">
        <v>46070.619062500002</v>
      </c>
      <c r="C1119" s="3" t="s">
        <v>36</v>
      </c>
      <c r="D1119" s="3" t="s">
        <v>17</v>
      </c>
      <c r="E1119" s="3" t="s">
        <v>157</v>
      </c>
      <c r="F1119" s="3" t="s">
        <v>2975</v>
      </c>
      <c r="G1119" s="3" t="s">
        <v>20</v>
      </c>
      <c r="H1119" s="3" t="s">
        <v>186</v>
      </c>
      <c r="I1119" s="3" t="s">
        <v>129</v>
      </c>
      <c r="M1119" t="s">
        <v>111</v>
      </c>
      <c r="N1119" t="s">
        <v>196</v>
      </c>
    </row>
    <row r="1120" spans="1:15" hidden="1" x14ac:dyDescent="0.35">
      <c r="A1120" s="3" t="s">
        <v>2976</v>
      </c>
      <c r="B1120" s="1">
        <v>46070.621863425928</v>
      </c>
      <c r="C1120" s="3" t="s">
        <v>36</v>
      </c>
      <c r="D1120" s="3" t="s">
        <v>17</v>
      </c>
      <c r="E1120" s="3" t="s">
        <v>2977</v>
      </c>
      <c r="F1120" s="3" t="s">
        <v>2978</v>
      </c>
      <c r="G1120" s="3" t="s">
        <v>20</v>
      </c>
      <c r="H1120" s="3" t="s">
        <v>146</v>
      </c>
      <c r="I1120" s="3" t="s">
        <v>101</v>
      </c>
      <c r="M1120" t="s">
        <v>111</v>
      </c>
      <c r="N1120" t="s">
        <v>112</v>
      </c>
    </row>
    <row r="1121" spans="1:15" hidden="1" x14ac:dyDescent="0.35">
      <c r="A1121" s="3" t="s">
        <v>2979</v>
      </c>
      <c r="B1121" s="1">
        <v>46070.6328125</v>
      </c>
      <c r="C1121" s="3" t="s">
        <v>36</v>
      </c>
      <c r="D1121" s="3" t="s">
        <v>17</v>
      </c>
      <c r="E1121" s="3" t="s">
        <v>2980</v>
      </c>
      <c r="F1121" s="3" t="s">
        <v>2981</v>
      </c>
      <c r="G1121" s="3" t="s">
        <v>20</v>
      </c>
      <c r="H1121" s="3" t="s">
        <v>668</v>
      </c>
      <c r="I1121" s="3" t="s">
        <v>129</v>
      </c>
      <c r="J1121" s="3" t="s">
        <v>2855</v>
      </c>
      <c r="M1121" t="s">
        <v>111</v>
      </c>
      <c r="N1121" t="s">
        <v>691</v>
      </c>
      <c r="O1121" t="s">
        <v>2856</v>
      </c>
    </row>
    <row r="1122" spans="1:15" hidden="1" x14ac:dyDescent="0.35">
      <c r="A1122" s="3" t="s">
        <v>2982</v>
      </c>
      <c r="B1122" s="1">
        <v>46070.656481481485</v>
      </c>
      <c r="C1122" s="3" t="s">
        <v>36</v>
      </c>
      <c r="D1122" s="3" t="s">
        <v>17</v>
      </c>
      <c r="E1122" s="3" t="s">
        <v>288</v>
      </c>
      <c r="F1122" s="3" t="s">
        <v>2983</v>
      </c>
      <c r="G1122" s="3" t="s">
        <v>20</v>
      </c>
      <c r="H1122" s="3" t="s">
        <v>255</v>
      </c>
      <c r="I1122" s="3" t="s">
        <v>121</v>
      </c>
      <c r="M1122" t="s">
        <v>83</v>
      </c>
      <c r="N1122" t="s">
        <v>2984</v>
      </c>
    </row>
    <row r="1123" spans="1:15" hidden="1" x14ac:dyDescent="0.35">
      <c r="A1123" s="3" t="s">
        <v>2985</v>
      </c>
      <c r="B1123" s="1">
        <v>46070.658738425926</v>
      </c>
      <c r="C1123" s="3" t="s">
        <v>36</v>
      </c>
      <c r="D1123" s="3" t="s">
        <v>17</v>
      </c>
      <c r="E1123" s="3" t="s">
        <v>194</v>
      </c>
      <c r="F1123" s="3" t="s">
        <v>2986</v>
      </c>
      <c r="G1123" s="3" t="s">
        <v>20</v>
      </c>
      <c r="H1123" s="3" t="s">
        <v>668</v>
      </c>
      <c r="I1123" s="3" t="s">
        <v>129</v>
      </c>
      <c r="M1123" t="s">
        <v>159</v>
      </c>
      <c r="N1123" t="s">
        <v>2987</v>
      </c>
    </row>
    <row r="1124" spans="1:15" hidden="1" x14ac:dyDescent="0.35">
      <c r="A1124" s="3" t="s">
        <v>2988</v>
      </c>
      <c r="B1124" s="1">
        <v>46070.662835648145</v>
      </c>
      <c r="C1124" s="3" t="s">
        <v>36</v>
      </c>
      <c r="D1124" s="3" t="s">
        <v>17</v>
      </c>
      <c r="E1124" s="3" t="s">
        <v>1873</v>
      </c>
      <c r="F1124" s="3" t="s">
        <v>2989</v>
      </c>
      <c r="G1124" s="3" t="s">
        <v>20</v>
      </c>
      <c r="H1124" s="3" t="s">
        <v>139</v>
      </c>
      <c r="I1124" s="3" t="s">
        <v>181</v>
      </c>
      <c r="M1124" t="s">
        <v>130</v>
      </c>
      <c r="N1124" t="s">
        <v>187</v>
      </c>
    </row>
    <row r="1125" spans="1:15" hidden="1" x14ac:dyDescent="0.35">
      <c r="A1125" s="3" t="s">
        <v>2990</v>
      </c>
      <c r="B1125" s="1">
        <v>46070.673425925925</v>
      </c>
      <c r="C1125" s="3" t="s">
        <v>36</v>
      </c>
      <c r="D1125" s="3" t="s">
        <v>17</v>
      </c>
      <c r="E1125" s="3" t="s">
        <v>119</v>
      </c>
      <c r="F1125" s="3" t="s">
        <v>2991</v>
      </c>
      <c r="G1125" s="3" t="s">
        <v>20</v>
      </c>
      <c r="H1125" s="3" t="s">
        <v>255</v>
      </c>
      <c r="I1125" s="3" t="s">
        <v>121</v>
      </c>
      <c r="M1125" t="s">
        <v>281</v>
      </c>
      <c r="N1125" t="s">
        <v>1547</v>
      </c>
      <c r="O1125" t="s">
        <v>1548</v>
      </c>
    </row>
    <row r="1126" spans="1:15" hidden="1" x14ac:dyDescent="0.35">
      <c r="A1126" s="3" t="s">
        <v>2992</v>
      </c>
      <c r="B1126" s="1">
        <v>46067.411597222221</v>
      </c>
      <c r="C1126" s="3" t="s">
        <v>36</v>
      </c>
      <c r="D1126" s="3" t="s">
        <v>17</v>
      </c>
      <c r="E1126" s="3" t="s">
        <v>2993</v>
      </c>
      <c r="F1126" s="3" t="s">
        <v>2994</v>
      </c>
      <c r="G1126" s="3" t="s">
        <v>20</v>
      </c>
      <c r="H1126" s="3" t="s">
        <v>273</v>
      </c>
      <c r="I1126" s="3" t="s">
        <v>82</v>
      </c>
      <c r="K1126" s="3" t="s">
        <v>2762</v>
      </c>
      <c r="M1126" t="s">
        <v>274</v>
      </c>
      <c r="N1126" t="s">
        <v>275</v>
      </c>
    </row>
    <row r="1127" spans="1:15" hidden="1" x14ac:dyDescent="0.35">
      <c r="A1127" s="3" t="s">
        <v>2995</v>
      </c>
      <c r="B1127" s="1">
        <v>46070.675798611112</v>
      </c>
      <c r="C1127" s="3" t="s">
        <v>36</v>
      </c>
      <c r="D1127" s="3" t="s">
        <v>17</v>
      </c>
      <c r="E1127" s="3" t="s">
        <v>2996</v>
      </c>
      <c r="F1127" s="3" t="s">
        <v>2997</v>
      </c>
      <c r="G1127" s="3" t="s">
        <v>20</v>
      </c>
      <c r="H1127" s="3" t="s">
        <v>139</v>
      </c>
      <c r="I1127" s="3" t="s">
        <v>181</v>
      </c>
      <c r="M1127" t="s">
        <v>130</v>
      </c>
      <c r="N1127" t="s">
        <v>187</v>
      </c>
    </row>
    <row r="1128" spans="1:15" hidden="1" x14ac:dyDescent="0.35">
      <c r="A1128" s="3" t="s">
        <v>2998</v>
      </c>
      <c r="B1128" s="1">
        <v>46069.643750000003</v>
      </c>
      <c r="C1128" s="3" t="s">
        <v>36</v>
      </c>
      <c r="D1128" s="3" t="s">
        <v>17</v>
      </c>
      <c r="E1128" s="3" t="s">
        <v>2999</v>
      </c>
      <c r="F1128" s="3" t="s">
        <v>3000</v>
      </c>
      <c r="G1128" s="3" t="s">
        <v>20</v>
      </c>
      <c r="H1128" s="3" t="s">
        <v>501</v>
      </c>
      <c r="I1128" s="3" t="s">
        <v>181</v>
      </c>
      <c r="K1128" s="3" t="s">
        <v>2762</v>
      </c>
      <c r="M1128" t="s">
        <v>130</v>
      </c>
      <c r="N1128" t="s">
        <v>308</v>
      </c>
      <c r="O1128" t="s">
        <v>113</v>
      </c>
    </row>
    <row r="1129" spans="1:15" hidden="1" x14ac:dyDescent="0.35">
      <c r="A1129" s="3" t="s">
        <v>3001</v>
      </c>
      <c r="B1129" s="1">
        <v>46070.548425925925</v>
      </c>
      <c r="C1129" s="3" t="s">
        <v>36</v>
      </c>
      <c r="D1129" s="3" t="s">
        <v>17</v>
      </c>
      <c r="E1129" s="3" t="s">
        <v>302</v>
      </c>
      <c r="F1129" s="3" t="s">
        <v>3002</v>
      </c>
      <c r="G1129" s="3" t="s">
        <v>20</v>
      </c>
      <c r="H1129" s="3" t="s">
        <v>48</v>
      </c>
      <c r="I1129" s="3" t="s">
        <v>181</v>
      </c>
      <c r="K1129" s="3" t="s">
        <v>2762</v>
      </c>
      <c r="M1129" t="s">
        <v>130</v>
      </c>
      <c r="N1129" t="s">
        <v>308</v>
      </c>
      <c r="O1129" t="s">
        <v>113</v>
      </c>
    </row>
    <row r="1130" spans="1:15" hidden="1" x14ac:dyDescent="0.35">
      <c r="A1130" s="3" t="s">
        <v>3003</v>
      </c>
      <c r="B1130" s="1">
        <v>46070.567881944444</v>
      </c>
      <c r="C1130" s="3" t="s">
        <v>36</v>
      </c>
      <c r="D1130" s="3" t="s">
        <v>17</v>
      </c>
      <c r="E1130" s="3" t="s">
        <v>3004</v>
      </c>
      <c r="F1130" s="3" t="s">
        <v>3005</v>
      </c>
      <c r="G1130" s="3" t="s">
        <v>20</v>
      </c>
      <c r="H1130" s="3" t="s">
        <v>155</v>
      </c>
      <c r="I1130" s="3" t="s">
        <v>181</v>
      </c>
      <c r="K1130" s="3" t="s">
        <v>2762</v>
      </c>
      <c r="M1130" t="s">
        <v>130</v>
      </c>
      <c r="N1130" t="s">
        <v>308</v>
      </c>
      <c r="O1130" t="s">
        <v>113</v>
      </c>
    </row>
    <row r="1131" spans="1:15" hidden="1" x14ac:dyDescent="0.35">
      <c r="A1131" s="3" t="s">
        <v>3006</v>
      </c>
      <c r="B1131" s="1">
        <v>46072.509525462963</v>
      </c>
      <c r="C1131" s="3" t="s">
        <v>36</v>
      </c>
      <c r="D1131" s="3" t="s">
        <v>17</v>
      </c>
      <c r="E1131" s="3" t="s">
        <v>2940</v>
      </c>
      <c r="F1131" s="3" t="s">
        <v>3007</v>
      </c>
      <c r="G1131" s="3" t="s">
        <v>20</v>
      </c>
      <c r="H1131" s="3" t="s">
        <v>109</v>
      </c>
      <c r="I1131" s="3" t="s">
        <v>613</v>
      </c>
      <c r="K1131" s="3" t="s">
        <v>2762</v>
      </c>
      <c r="M1131" t="s">
        <v>130</v>
      </c>
      <c r="N1131" t="s">
        <v>308</v>
      </c>
      <c r="O1131" t="s">
        <v>113</v>
      </c>
    </row>
    <row r="1132" spans="1:15" hidden="1" x14ac:dyDescent="0.35">
      <c r="A1132" s="3" t="s">
        <v>3008</v>
      </c>
      <c r="B1132" s="1">
        <v>46070.702048611114</v>
      </c>
      <c r="C1132" s="3" t="s">
        <v>36</v>
      </c>
      <c r="D1132" s="3" t="s">
        <v>17</v>
      </c>
      <c r="E1132" s="3" t="s">
        <v>3009</v>
      </c>
      <c r="F1132" s="3" t="s">
        <v>3010</v>
      </c>
      <c r="G1132" s="3" t="s">
        <v>20</v>
      </c>
      <c r="H1132" s="3" t="s">
        <v>255</v>
      </c>
      <c r="I1132" s="3" t="s">
        <v>121</v>
      </c>
      <c r="M1132" t="s">
        <v>83</v>
      </c>
      <c r="N1132" t="s">
        <v>135</v>
      </c>
    </row>
    <row r="1133" spans="1:15" hidden="1" x14ac:dyDescent="0.35">
      <c r="A1133" s="3" t="s">
        <v>3011</v>
      </c>
      <c r="B1133" s="1">
        <v>46070.728414351855</v>
      </c>
      <c r="C1133" s="3" t="s">
        <v>36</v>
      </c>
      <c r="D1133" s="3" t="s">
        <v>590</v>
      </c>
      <c r="E1133" s="3" t="s">
        <v>734</v>
      </c>
      <c r="F1133" s="3" t="s">
        <v>3012</v>
      </c>
      <c r="G1133" s="3" t="s">
        <v>20</v>
      </c>
      <c r="H1133" s="3" t="s">
        <v>151</v>
      </c>
      <c r="I1133" s="3" t="s">
        <v>613</v>
      </c>
      <c r="M1133" t="s">
        <v>274</v>
      </c>
      <c r="N1133" t="s">
        <v>860</v>
      </c>
    </row>
    <row r="1134" spans="1:15" hidden="1" x14ac:dyDescent="0.35">
      <c r="A1134" s="3" t="s">
        <v>3013</v>
      </c>
      <c r="B1134" s="1">
        <v>46070.74009259259</v>
      </c>
      <c r="C1134" s="3" t="s">
        <v>36</v>
      </c>
      <c r="D1134" s="3" t="s">
        <v>17</v>
      </c>
      <c r="E1134" s="3" t="s">
        <v>3014</v>
      </c>
      <c r="F1134" s="3" t="s">
        <v>3015</v>
      </c>
      <c r="G1134" s="3" t="s">
        <v>20</v>
      </c>
      <c r="H1134" s="3" t="s">
        <v>186</v>
      </c>
      <c r="I1134" s="3" t="s">
        <v>40</v>
      </c>
      <c r="M1134" t="s">
        <v>141</v>
      </c>
      <c r="N1134" t="s">
        <v>832</v>
      </c>
    </row>
    <row r="1135" spans="1:15" hidden="1" x14ac:dyDescent="0.35">
      <c r="A1135" s="3" t="s">
        <v>3016</v>
      </c>
      <c r="B1135" s="1">
        <v>46073.458773148152</v>
      </c>
      <c r="C1135" s="3" t="s">
        <v>36</v>
      </c>
      <c r="D1135" s="3" t="s">
        <v>17</v>
      </c>
      <c r="E1135" s="3" t="s">
        <v>608</v>
      </c>
      <c r="F1135" s="3" t="s">
        <v>3017</v>
      </c>
      <c r="G1135" s="3" t="s">
        <v>20</v>
      </c>
      <c r="H1135" s="3" t="s">
        <v>109</v>
      </c>
      <c r="I1135" s="3" t="s">
        <v>181</v>
      </c>
      <c r="K1135" s="3" t="s">
        <v>2762</v>
      </c>
      <c r="M1135" t="s">
        <v>130</v>
      </c>
      <c r="N1135" t="s">
        <v>308</v>
      </c>
      <c r="O1135" t="s">
        <v>113</v>
      </c>
    </row>
    <row r="1136" spans="1:15" hidden="1" x14ac:dyDescent="0.35">
      <c r="A1136" s="3" t="s">
        <v>3018</v>
      </c>
      <c r="B1136" s="1">
        <v>46070.75072916667</v>
      </c>
      <c r="C1136" s="3" t="s">
        <v>36</v>
      </c>
      <c r="D1136" s="3" t="s">
        <v>17</v>
      </c>
      <c r="E1136" s="3" t="s">
        <v>3019</v>
      </c>
      <c r="F1136" s="3" t="s">
        <v>3020</v>
      </c>
      <c r="G1136" s="3" t="s">
        <v>20</v>
      </c>
      <c r="H1136" s="3" t="s">
        <v>39</v>
      </c>
      <c r="I1136" s="3" t="s">
        <v>233</v>
      </c>
      <c r="M1136" t="s">
        <v>2681</v>
      </c>
      <c r="N1136" t="s">
        <v>3021</v>
      </c>
    </row>
    <row r="1137" spans="1:15" hidden="1" x14ac:dyDescent="0.35">
      <c r="A1137" s="3" t="s">
        <v>3022</v>
      </c>
      <c r="B1137" s="1">
        <v>46077.535717592589</v>
      </c>
      <c r="C1137" s="3" t="s">
        <v>36</v>
      </c>
      <c r="D1137" s="3" t="s">
        <v>17</v>
      </c>
      <c r="E1137" s="3" t="s">
        <v>211</v>
      </c>
      <c r="F1137" s="3" t="s">
        <v>3023</v>
      </c>
      <c r="G1137" s="3" t="s">
        <v>20</v>
      </c>
      <c r="H1137" s="3" t="s">
        <v>395</v>
      </c>
      <c r="I1137" s="3" t="s">
        <v>181</v>
      </c>
      <c r="K1137" s="3" t="s">
        <v>2762</v>
      </c>
      <c r="M1137" t="s">
        <v>130</v>
      </c>
      <c r="N1137" t="s">
        <v>308</v>
      </c>
      <c r="O1137" t="s">
        <v>113</v>
      </c>
    </row>
    <row r="1138" spans="1:15" hidden="1" x14ac:dyDescent="0.35">
      <c r="A1138" s="3" t="s">
        <v>3024</v>
      </c>
      <c r="B1138" s="1">
        <v>46077.941342592596</v>
      </c>
      <c r="C1138" s="3" t="s">
        <v>36</v>
      </c>
      <c r="D1138" s="3" t="s">
        <v>292</v>
      </c>
      <c r="E1138" s="3" t="s">
        <v>3025</v>
      </c>
      <c r="F1138" s="3" t="s">
        <v>3026</v>
      </c>
      <c r="G1138" s="3" t="s">
        <v>20</v>
      </c>
      <c r="H1138" s="3" t="s">
        <v>109</v>
      </c>
      <c r="I1138" s="3" t="s">
        <v>82</v>
      </c>
      <c r="K1138" s="3" t="s">
        <v>2762</v>
      </c>
      <c r="M1138" t="s">
        <v>130</v>
      </c>
      <c r="N1138" t="s">
        <v>308</v>
      </c>
      <c r="O1138" t="s">
        <v>113</v>
      </c>
    </row>
    <row r="1139" spans="1:15" hidden="1" x14ac:dyDescent="0.35">
      <c r="A1139" s="3" t="s">
        <v>3027</v>
      </c>
      <c r="B1139" s="1">
        <v>46070.798321759263</v>
      </c>
      <c r="C1139" s="3" t="s">
        <v>16</v>
      </c>
      <c r="D1139" s="3" t="s">
        <v>17</v>
      </c>
      <c r="E1139" s="3" t="s">
        <v>597</v>
      </c>
      <c r="F1139" s="3" t="s">
        <v>3028</v>
      </c>
      <c r="G1139" s="3" t="s">
        <v>20</v>
      </c>
      <c r="H1139" s="3" t="s">
        <v>48</v>
      </c>
      <c r="M1139" t="s">
        <v>22</v>
      </c>
      <c r="N1139" t="s">
        <v>22</v>
      </c>
    </row>
    <row r="1140" spans="1:15" hidden="1" x14ac:dyDescent="0.35">
      <c r="A1140" s="3" t="s">
        <v>3029</v>
      </c>
      <c r="B1140" s="1">
        <v>46058.596122685187</v>
      </c>
      <c r="C1140" s="3" t="s">
        <v>36</v>
      </c>
      <c r="D1140" s="3" t="s">
        <v>17</v>
      </c>
      <c r="E1140" s="3" t="s">
        <v>655</v>
      </c>
      <c r="F1140" s="3" t="s">
        <v>3030</v>
      </c>
      <c r="G1140" s="3" t="s">
        <v>20</v>
      </c>
      <c r="H1140" s="3" t="s">
        <v>109</v>
      </c>
      <c r="I1140" s="3" t="s">
        <v>129</v>
      </c>
      <c r="K1140" s="3" t="s">
        <v>3031</v>
      </c>
      <c r="M1140" t="s">
        <v>159</v>
      </c>
      <c r="N1140" t="s">
        <v>3032</v>
      </c>
    </row>
    <row r="1141" spans="1:15" hidden="1" x14ac:dyDescent="0.35">
      <c r="A1141" s="3" t="s">
        <v>3033</v>
      </c>
      <c r="B1141" s="1">
        <v>46062.537037037036</v>
      </c>
      <c r="C1141" s="3" t="s">
        <v>36</v>
      </c>
      <c r="D1141" s="3" t="s">
        <v>17</v>
      </c>
      <c r="E1141" s="3" t="s">
        <v>3034</v>
      </c>
      <c r="F1141" s="3" t="s">
        <v>3035</v>
      </c>
      <c r="G1141" s="3" t="s">
        <v>20</v>
      </c>
      <c r="H1141" s="3" t="s">
        <v>432</v>
      </c>
      <c r="I1141" s="3" t="s">
        <v>121</v>
      </c>
      <c r="K1141" s="3" t="s">
        <v>3031</v>
      </c>
      <c r="M1141" t="s">
        <v>159</v>
      </c>
      <c r="N1141" t="s">
        <v>3032</v>
      </c>
    </row>
    <row r="1142" spans="1:15" hidden="1" x14ac:dyDescent="0.35">
      <c r="A1142" s="3" t="s">
        <v>3036</v>
      </c>
      <c r="B1142" s="1">
        <v>46070.945625</v>
      </c>
      <c r="C1142" s="3" t="s">
        <v>36</v>
      </c>
      <c r="D1142" s="3" t="s">
        <v>17</v>
      </c>
      <c r="E1142" s="3" t="s">
        <v>3037</v>
      </c>
      <c r="F1142" s="3" t="s">
        <v>3038</v>
      </c>
      <c r="G1142" s="3" t="s">
        <v>20</v>
      </c>
      <c r="H1142" s="3" t="s">
        <v>146</v>
      </c>
      <c r="I1142" s="3" t="s">
        <v>82</v>
      </c>
      <c r="M1142" t="s">
        <v>111</v>
      </c>
      <c r="N1142" t="s">
        <v>3039</v>
      </c>
    </row>
    <row r="1143" spans="1:15" hidden="1" x14ac:dyDescent="0.35">
      <c r="A1143" s="3" t="s">
        <v>3040</v>
      </c>
      <c r="B1143" s="1">
        <v>46070.975416666668</v>
      </c>
      <c r="C1143" s="3" t="s">
        <v>16</v>
      </c>
      <c r="D1143" s="3" t="s">
        <v>17</v>
      </c>
      <c r="E1143" s="3" t="s">
        <v>18</v>
      </c>
      <c r="F1143" s="3" t="s">
        <v>3041</v>
      </c>
      <c r="G1143" s="3" t="s">
        <v>20</v>
      </c>
      <c r="H1143" s="3" t="s">
        <v>21</v>
      </c>
      <c r="M1143" t="s">
        <v>22</v>
      </c>
      <c r="N1143" t="s">
        <v>22</v>
      </c>
    </row>
    <row r="1144" spans="1:15" hidden="1" x14ac:dyDescent="0.35">
      <c r="A1144" s="3" t="s">
        <v>3042</v>
      </c>
      <c r="B1144" s="1">
        <v>46071.027488425927</v>
      </c>
      <c r="C1144" s="3" t="s">
        <v>16</v>
      </c>
      <c r="D1144" s="3" t="s">
        <v>17</v>
      </c>
      <c r="E1144" s="3" t="s">
        <v>318</v>
      </c>
      <c r="F1144" s="3" t="s">
        <v>2190</v>
      </c>
      <c r="G1144" s="3" t="s">
        <v>20</v>
      </c>
      <c r="H1144" s="3" t="s">
        <v>48</v>
      </c>
      <c r="M1144" t="s">
        <v>22</v>
      </c>
      <c r="N1144" t="s">
        <v>22</v>
      </c>
    </row>
    <row r="1145" spans="1:15" hidden="1" x14ac:dyDescent="0.35">
      <c r="A1145" s="3" t="s">
        <v>3043</v>
      </c>
      <c r="B1145" s="1">
        <v>46071.027499999997</v>
      </c>
      <c r="C1145" s="3" t="s">
        <v>16</v>
      </c>
      <c r="D1145" s="3" t="s">
        <v>17</v>
      </c>
      <c r="E1145" s="3" t="s">
        <v>3044</v>
      </c>
      <c r="F1145" s="3" t="s">
        <v>3045</v>
      </c>
      <c r="G1145" s="3" t="s">
        <v>20</v>
      </c>
      <c r="H1145" s="3" t="s">
        <v>48</v>
      </c>
      <c r="M1145" t="s">
        <v>22</v>
      </c>
      <c r="N1145" t="s">
        <v>22</v>
      </c>
    </row>
    <row r="1146" spans="1:15" hidden="1" x14ac:dyDescent="0.35">
      <c r="A1146" s="3" t="s">
        <v>3046</v>
      </c>
      <c r="B1146" s="1">
        <v>46071.101724537039</v>
      </c>
      <c r="C1146" s="3" t="s">
        <v>16</v>
      </c>
      <c r="D1146" s="3" t="s">
        <v>17</v>
      </c>
      <c r="E1146" s="3" t="s">
        <v>18</v>
      </c>
      <c r="F1146" s="3" t="s">
        <v>3047</v>
      </c>
      <c r="G1146" s="3" t="s">
        <v>20</v>
      </c>
      <c r="H1146" s="3" t="s">
        <v>48</v>
      </c>
      <c r="M1146" t="s">
        <v>22</v>
      </c>
      <c r="N1146" t="s">
        <v>22</v>
      </c>
    </row>
    <row r="1147" spans="1:15" hidden="1" x14ac:dyDescent="0.35">
      <c r="A1147" s="3" t="s">
        <v>3048</v>
      </c>
      <c r="B1147" s="1">
        <v>46071.106712962966</v>
      </c>
      <c r="C1147" s="3" t="s">
        <v>16</v>
      </c>
      <c r="D1147" s="3" t="s">
        <v>17</v>
      </c>
      <c r="E1147" s="3" t="s">
        <v>24</v>
      </c>
      <c r="F1147" s="3" t="s">
        <v>2125</v>
      </c>
      <c r="G1147" s="3" t="s">
        <v>20</v>
      </c>
      <c r="H1147" s="3" t="s">
        <v>48</v>
      </c>
      <c r="M1147" t="s">
        <v>22</v>
      </c>
      <c r="N1147" t="s">
        <v>22</v>
      </c>
    </row>
    <row r="1148" spans="1:15" hidden="1" x14ac:dyDescent="0.35">
      <c r="A1148" s="3" t="s">
        <v>3049</v>
      </c>
      <c r="B1148" s="1">
        <v>46057.546377314815</v>
      </c>
      <c r="C1148" s="3" t="s">
        <v>36</v>
      </c>
      <c r="D1148" s="3" t="s">
        <v>17</v>
      </c>
      <c r="E1148" s="3" t="s">
        <v>3050</v>
      </c>
      <c r="F1148" s="3" t="s">
        <v>3051</v>
      </c>
      <c r="G1148" s="3" t="s">
        <v>20</v>
      </c>
      <c r="H1148" s="3" t="s">
        <v>395</v>
      </c>
      <c r="I1148" s="3" t="s">
        <v>129</v>
      </c>
      <c r="K1148" s="3" t="s">
        <v>3052</v>
      </c>
      <c r="M1148" t="s">
        <v>159</v>
      </c>
      <c r="N1148" t="s">
        <v>795</v>
      </c>
    </row>
    <row r="1149" spans="1:15" hidden="1" x14ac:dyDescent="0.35">
      <c r="A1149" s="3" t="s">
        <v>3053</v>
      </c>
      <c r="B1149" s="1">
        <v>46071.257326388892</v>
      </c>
      <c r="C1149" s="3" t="s">
        <v>16</v>
      </c>
      <c r="D1149" s="3" t="s">
        <v>17</v>
      </c>
      <c r="E1149" s="3" t="s">
        <v>55</v>
      </c>
      <c r="F1149" s="3" t="s">
        <v>3054</v>
      </c>
      <c r="G1149" s="3" t="s">
        <v>20</v>
      </c>
      <c r="H1149" s="3" t="s">
        <v>21</v>
      </c>
      <c r="M1149" t="s">
        <v>22</v>
      </c>
      <c r="N1149" t="s">
        <v>22</v>
      </c>
    </row>
    <row r="1150" spans="1:15" hidden="1" x14ac:dyDescent="0.35">
      <c r="A1150" s="3" t="s">
        <v>3055</v>
      </c>
      <c r="B1150" s="1">
        <v>46071.370937500003</v>
      </c>
      <c r="C1150" s="3" t="s">
        <v>36</v>
      </c>
      <c r="D1150" s="3" t="s">
        <v>17</v>
      </c>
      <c r="E1150" s="3" t="s">
        <v>3056</v>
      </c>
      <c r="F1150" s="3" t="s">
        <v>3057</v>
      </c>
      <c r="G1150" s="3" t="s">
        <v>20</v>
      </c>
      <c r="H1150" s="3" t="s">
        <v>315</v>
      </c>
      <c r="I1150" s="3" t="s">
        <v>40</v>
      </c>
      <c r="M1150" t="s">
        <v>102</v>
      </c>
      <c r="N1150" t="s">
        <v>103</v>
      </c>
    </row>
    <row r="1151" spans="1:15" hidden="1" x14ac:dyDescent="0.35">
      <c r="A1151" s="3" t="s">
        <v>3058</v>
      </c>
      <c r="B1151" s="1">
        <v>46071.384965277779</v>
      </c>
      <c r="C1151" s="3" t="s">
        <v>36</v>
      </c>
      <c r="D1151" s="3" t="s">
        <v>17</v>
      </c>
      <c r="E1151" s="3" t="s">
        <v>2431</v>
      </c>
      <c r="F1151" s="3" t="s">
        <v>3059</v>
      </c>
      <c r="G1151" s="3" t="s">
        <v>20</v>
      </c>
      <c r="H1151" s="3" t="s">
        <v>146</v>
      </c>
      <c r="I1151" s="3" t="s">
        <v>101</v>
      </c>
      <c r="M1151" t="s">
        <v>111</v>
      </c>
      <c r="N1151" t="s">
        <v>691</v>
      </c>
      <c r="O1151" t="s">
        <v>1311</v>
      </c>
    </row>
    <row r="1152" spans="1:15" hidden="1" x14ac:dyDescent="0.35">
      <c r="A1152" s="3" t="s">
        <v>3060</v>
      </c>
      <c r="B1152" s="1">
        <v>46064.528101851851</v>
      </c>
      <c r="C1152" s="3" t="s">
        <v>36</v>
      </c>
      <c r="D1152" s="3" t="s">
        <v>17</v>
      </c>
      <c r="E1152" s="3" t="s">
        <v>3061</v>
      </c>
      <c r="F1152" s="3" t="s">
        <v>3062</v>
      </c>
      <c r="G1152" s="3" t="s">
        <v>20</v>
      </c>
      <c r="H1152" s="3" t="s">
        <v>203</v>
      </c>
      <c r="I1152" s="3" t="s">
        <v>129</v>
      </c>
      <c r="K1152" s="3" t="s">
        <v>3063</v>
      </c>
      <c r="M1152" t="s">
        <v>159</v>
      </c>
      <c r="N1152" t="s">
        <v>3064</v>
      </c>
    </row>
    <row r="1153" spans="1:15" hidden="1" x14ac:dyDescent="0.35">
      <c r="A1153" s="3" t="s">
        <v>3065</v>
      </c>
      <c r="B1153" s="1">
        <v>46065.361030092594</v>
      </c>
      <c r="C1153" s="3" t="s">
        <v>36</v>
      </c>
      <c r="D1153" s="3" t="s">
        <v>17</v>
      </c>
      <c r="E1153" s="3" t="s">
        <v>1757</v>
      </c>
      <c r="F1153" s="3" t="s">
        <v>3066</v>
      </c>
      <c r="G1153" s="3" t="s">
        <v>20</v>
      </c>
      <c r="H1153" s="3" t="s">
        <v>151</v>
      </c>
      <c r="I1153" s="3" t="s">
        <v>266</v>
      </c>
      <c r="K1153" s="3" t="s">
        <v>3063</v>
      </c>
      <c r="L1153" s="3" t="s">
        <v>2612</v>
      </c>
      <c r="M1153" t="s">
        <v>159</v>
      </c>
      <c r="N1153" t="s">
        <v>3064</v>
      </c>
    </row>
    <row r="1154" spans="1:15" hidden="1" x14ac:dyDescent="0.35">
      <c r="A1154" s="3" t="s">
        <v>3067</v>
      </c>
      <c r="B1154" s="1">
        <v>46055.579317129632</v>
      </c>
      <c r="C1154" s="3" t="s">
        <v>36</v>
      </c>
      <c r="D1154" s="3" t="s">
        <v>17</v>
      </c>
      <c r="E1154" s="3" t="s">
        <v>3068</v>
      </c>
      <c r="F1154" s="3" t="s">
        <v>3069</v>
      </c>
      <c r="G1154" s="3" t="s">
        <v>20</v>
      </c>
      <c r="H1154" s="3" t="s">
        <v>203</v>
      </c>
      <c r="I1154" s="3" t="s">
        <v>181</v>
      </c>
      <c r="K1154" s="3" t="s">
        <v>3070</v>
      </c>
      <c r="M1154" t="s">
        <v>130</v>
      </c>
      <c r="N1154" t="s">
        <v>3071</v>
      </c>
      <c r="O1154" t="s">
        <v>113</v>
      </c>
    </row>
    <row r="1155" spans="1:15" hidden="1" x14ac:dyDescent="0.35">
      <c r="A1155" s="3" t="s">
        <v>3072</v>
      </c>
      <c r="B1155" s="1">
        <v>46071.460868055554</v>
      </c>
      <c r="C1155" s="3" t="s">
        <v>36</v>
      </c>
      <c r="D1155" s="3" t="s">
        <v>17</v>
      </c>
      <c r="E1155" s="3" t="s">
        <v>3073</v>
      </c>
      <c r="F1155" s="3" t="s">
        <v>3074</v>
      </c>
      <c r="G1155" s="3" t="s">
        <v>20</v>
      </c>
      <c r="H1155" s="3" t="s">
        <v>21</v>
      </c>
      <c r="I1155" s="3" t="s">
        <v>101</v>
      </c>
      <c r="M1155" t="s">
        <v>111</v>
      </c>
      <c r="N1155" t="s">
        <v>3075</v>
      </c>
    </row>
    <row r="1156" spans="1:15" hidden="1" x14ac:dyDescent="0.35">
      <c r="A1156" s="3" t="s">
        <v>3076</v>
      </c>
      <c r="B1156" s="1">
        <v>46071.489305555559</v>
      </c>
      <c r="C1156" s="3" t="s">
        <v>16</v>
      </c>
      <c r="D1156" s="3" t="s">
        <v>17</v>
      </c>
      <c r="E1156" s="3" t="s">
        <v>33</v>
      </c>
      <c r="F1156" s="3" t="s">
        <v>3077</v>
      </c>
      <c r="G1156" s="3" t="s">
        <v>20</v>
      </c>
      <c r="H1156" s="3" t="s">
        <v>21</v>
      </c>
      <c r="M1156" t="s">
        <v>22</v>
      </c>
      <c r="N1156" t="s">
        <v>22</v>
      </c>
    </row>
    <row r="1157" spans="1:15" hidden="1" x14ac:dyDescent="0.35">
      <c r="A1157" s="3" t="s">
        <v>3078</v>
      </c>
      <c r="B1157" s="1">
        <v>46071.492835648147</v>
      </c>
      <c r="C1157" s="3" t="s">
        <v>36</v>
      </c>
      <c r="D1157" s="3" t="s">
        <v>17</v>
      </c>
      <c r="E1157" s="3" t="s">
        <v>602</v>
      </c>
      <c r="F1157" s="3" t="s">
        <v>3079</v>
      </c>
      <c r="G1157" s="3" t="s">
        <v>20</v>
      </c>
      <c r="H1157" s="3" t="s">
        <v>100</v>
      </c>
      <c r="I1157" s="3" t="s">
        <v>101</v>
      </c>
      <c r="M1157" t="s">
        <v>111</v>
      </c>
      <c r="N1157" t="s">
        <v>3080</v>
      </c>
    </row>
    <row r="1158" spans="1:15" hidden="1" x14ac:dyDescent="0.35">
      <c r="A1158" s="3" t="s">
        <v>3081</v>
      </c>
      <c r="B1158" s="1">
        <v>46057.593032407407</v>
      </c>
      <c r="C1158" s="3" t="s">
        <v>36</v>
      </c>
      <c r="D1158" s="3" t="s">
        <v>17</v>
      </c>
      <c r="E1158" s="3" t="s">
        <v>349</v>
      </c>
      <c r="F1158" s="3" t="s">
        <v>3082</v>
      </c>
      <c r="G1158" s="3" t="s">
        <v>20</v>
      </c>
      <c r="H1158" s="3" t="s">
        <v>203</v>
      </c>
      <c r="I1158" s="3" t="s">
        <v>181</v>
      </c>
      <c r="K1158" s="3" t="s">
        <v>3070</v>
      </c>
      <c r="M1158" t="s">
        <v>130</v>
      </c>
      <c r="N1158" t="s">
        <v>3071</v>
      </c>
      <c r="O1158" t="s">
        <v>113</v>
      </c>
    </row>
    <row r="1159" spans="1:15" hidden="1" x14ac:dyDescent="0.35">
      <c r="A1159" s="3" t="s">
        <v>3083</v>
      </c>
      <c r="B1159" s="1">
        <v>46057.685706018521</v>
      </c>
      <c r="C1159" s="3" t="s">
        <v>36</v>
      </c>
      <c r="D1159" s="3" t="s">
        <v>17</v>
      </c>
      <c r="E1159" s="3" t="s">
        <v>3084</v>
      </c>
      <c r="F1159" s="3" t="s">
        <v>3085</v>
      </c>
      <c r="G1159" s="3" t="s">
        <v>20</v>
      </c>
      <c r="H1159" s="3" t="s">
        <v>460</v>
      </c>
      <c r="I1159" s="3" t="s">
        <v>181</v>
      </c>
      <c r="K1159" s="3" t="s">
        <v>3070</v>
      </c>
      <c r="M1159" t="s">
        <v>130</v>
      </c>
      <c r="N1159" t="s">
        <v>3071</v>
      </c>
      <c r="O1159" t="s">
        <v>113</v>
      </c>
    </row>
    <row r="1160" spans="1:15" hidden="1" x14ac:dyDescent="0.35">
      <c r="A1160" s="3" t="s">
        <v>3086</v>
      </c>
      <c r="B1160" s="1">
        <v>46071.543530092589</v>
      </c>
      <c r="C1160" s="3" t="s">
        <v>36</v>
      </c>
      <c r="D1160" s="3" t="s">
        <v>17</v>
      </c>
      <c r="E1160" s="3" t="s">
        <v>865</v>
      </c>
      <c r="F1160" s="3" t="s">
        <v>3087</v>
      </c>
      <c r="G1160" s="3" t="s">
        <v>20</v>
      </c>
      <c r="H1160" s="3" t="s">
        <v>191</v>
      </c>
      <c r="I1160" s="3" t="s">
        <v>101</v>
      </c>
      <c r="M1160" t="s">
        <v>83</v>
      </c>
      <c r="N1160" t="s">
        <v>135</v>
      </c>
    </row>
    <row r="1161" spans="1:15" hidden="1" x14ac:dyDescent="0.35">
      <c r="A1161" s="3" t="s">
        <v>3088</v>
      </c>
      <c r="B1161" s="1">
        <v>46071.555983796294</v>
      </c>
      <c r="C1161" s="3" t="s">
        <v>36</v>
      </c>
      <c r="D1161" s="3" t="s">
        <v>590</v>
      </c>
      <c r="E1161" s="3" t="s">
        <v>565</v>
      </c>
      <c r="F1161" s="3" t="s">
        <v>3089</v>
      </c>
      <c r="G1161" s="3" t="s">
        <v>20</v>
      </c>
      <c r="H1161" s="3" t="s">
        <v>245</v>
      </c>
      <c r="I1161" s="3" t="s">
        <v>121</v>
      </c>
      <c r="M1161" t="s">
        <v>83</v>
      </c>
      <c r="N1161" t="s">
        <v>757</v>
      </c>
    </row>
    <row r="1162" spans="1:15" hidden="1" x14ac:dyDescent="0.35">
      <c r="A1162" s="3" t="s">
        <v>3090</v>
      </c>
      <c r="B1162" s="1">
        <v>46058.671805555554</v>
      </c>
      <c r="C1162" s="3" t="s">
        <v>36</v>
      </c>
      <c r="D1162" s="3" t="s">
        <v>17</v>
      </c>
      <c r="E1162" s="3" t="s">
        <v>556</v>
      </c>
      <c r="F1162" s="3" t="s">
        <v>3091</v>
      </c>
      <c r="G1162" s="3" t="s">
        <v>20</v>
      </c>
      <c r="H1162" s="3" t="s">
        <v>209</v>
      </c>
      <c r="I1162" s="3" t="s">
        <v>181</v>
      </c>
      <c r="K1162" s="3" t="s">
        <v>3070</v>
      </c>
      <c r="M1162" t="s">
        <v>130</v>
      </c>
      <c r="N1162" t="s">
        <v>3071</v>
      </c>
      <c r="O1162" t="s">
        <v>113</v>
      </c>
    </row>
    <row r="1163" spans="1:15" hidden="1" x14ac:dyDescent="0.35">
      <c r="A1163" s="3" t="s">
        <v>3092</v>
      </c>
      <c r="B1163" s="1">
        <v>46071.565486111111</v>
      </c>
      <c r="C1163" s="3" t="s">
        <v>36</v>
      </c>
      <c r="D1163" s="3" t="s">
        <v>292</v>
      </c>
      <c r="E1163" s="3" t="s">
        <v>157</v>
      </c>
      <c r="F1163" s="3" t="s">
        <v>3093</v>
      </c>
      <c r="G1163" s="3" t="s">
        <v>20</v>
      </c>
      <c r="H1163" s="3" t="s">
        <v>432</v>
      </c>
      <c r="I1163" s="3" t="s">
        <v>129</v>
      </c>
      <c r="M1163" t="s">
        <v>159</v>
      </c>
      <c r="N1163" t="s">
        <v>3094</v>
      </c>
    </row>
    <row r="1164" spans="1:15" hidden="1" x14ac:dyDescent="0.35">
      <c r="A1164" s="3" t="s">
        <v>3095</v>
      </c>
      <c r="B1164" s="1">
        <v>46071.585740740738</v>
      </c>
      <c r="C1164" s="3" t="s">
        <v>36</v>
      </c>
      <c r="D1164" s="3" t="s">
        <v>17</v>
      </c>
      <c r="E1164" s="3" t="s">
        <v>556</v>
      </c>
      <c r="F1164" s="3" t="s">
        <v>3096</v>
      </c>
      <c r="G1164" s="3" t="s">
        <v>20</v>
      </c>
      <c r="H1164" s="3" t="s">
        <v>304</v>
      </c>
      <c r="I1164" s="3" t="s">
        <v>181</v>
      </c>
      <c r="M1164" t="s">
        <v>130</v>
      </c>
      <c r="N1164" t="s">
        <v>3097</v>
      </c>
    </row>
    <row r="1165" spans="1:15" hidden="1" x14ac:dyDescent="0.35">
      <c r="A1165" s="3" t="s">
        <v>3098</v>
      </c>
      <c r="B1165" s="1">
        <v>46071.592685185184</v>
      </c>
      <c r="C1165" s="3" t="s">
        <v>16</v>
      </c>
      <c r="D1165" s="3" t="s">
        <v>17</v>
      </c>
      <c r="E1165" s="3" t="s">
        <v>714</v>
      </c>
      <c r="F1165" s="3" t="s">
        <v>3099</v>
      </c>
      <c r="G1165" s="3" t="s">
        <v>20</v>
      </c>
      <c r="H1165" s="3" t="s">
        <v>395</v>
      </c>
      <c r="M1165" t="s">
        <v>22</v>
      </c>
      <c r="N1165" t="s">
        <v>22</v>
      </c>
    </row>
    <row r="1166" spans="1:15" hidden="1" x14ac:dyDescent="0.35">
      <c r="A1166" s="3" t="s">
        <v>3100</v>
      </c>
      <c r="B1166" s="1">
        <v>46059.737893518519</v>
      </c>
      <c r="C1166" s="3" t="s">
        <v>36</v>
      </c>
      <c r="D1166" s="3" t="s">
        <v>17</v>
      </c>
      <c r="E1166" s="3" t="s">
        <v>3101</v>
      </c>
      <c r="F1166" s="3" t="s">
        <v>3102</v>
      </c>
      <c r="G1166" s="3" t="s">
        <v>20</v>
      </c>
      <c r="H1166" s="3" t="s">
        <v>273</v>
      </c>
      <c r="I1166" s="3" t="s">
        <v>181</v>
      </c>
      <c r="K1166" s="3" t="s">
        <v>3070</v>
      </c>
      <c r="M1166" t="s">
        <v>130</v>
      </c>
      <c r="N1166" t="s">
        <v>3071</v>
      </c>
      <c r="O1166" t="s">
        <v>113</v>
      </c>
    </row>
    <row r="1167" spans="1:15" hidden="1" x14ac:dyDescent="0.35">
      <c r="A1167" s="3" t="s">
        <v>3103</v>
      </c>
      <c r="B1167" s="1">
        <v>46062.468159722222</v>
      </c>
      <c r="C1167" s="3" t="s">
        <v>36</v>
      </c>
      <c r="D1167" s="3" t="s">
        <v>17</v>
      </c>
      <c r="E1167" s="3" t="s">
        <v>556</v>
      </c>
      <c r="F1167" s="3" t="s">
        <v>3104</v>
      </c>
      <c r="G1167" s="3" t="s">
        <v>20</v>
      </c>
      <c r="H1167" s="3" t="s">
        <v>286</v>
      </c>
      <c r="I1167" s="3" t="s">
        <v>181</v>
      </c>
      <c r="K1167" s="3" t="s">
        <v>3070</v>
      </c>
      <c r="M1167" t="s">
        <v>130</v>
      </c>
      <c r="N1167" t="s">
        <v>3071</v>
      </c>
      <c r="O1167" t="s">
        <v>113</v>
      </c>
    </row>
    <row r="1168" spans="1:15" hidden="1" x14ac:dyDescent="0.35">
      <c r="A1168" s="3" t="s">
        <v>3105</v>
      </c>
      <c r="B1168" s="1">
        <v>46071.658101851855</v>
      </c>
      <c r="C1168" s="3" t="s">
        <v>36</v>
      </c>
      <c r="D1168" s="3" t="s">
        <v>17</v>
      </c>
      <c r="E1168" s="3" t="s">
        <v>2431</v>
      </c>
      <c r="F1168" s="3" t="s">
        <v>3106</v>
      </c>
      <c r="G1168" s="3" t="s">
        <v>20</v>
      </c>
      <c r="H1168" s="3" t="s">
        <v>90</v>
      </c>
      <c r="I1168" s="3" t="s">
        <v>101</v>
      </c>
      <c r="M1168" t="s">
        <v>111</v>
      </c>
      <c r="N1168" t="s">
        <v>691</v>
      </c>
    </row>
    <row r="1169" spans="1:15" hidden="1" x14ac:dyDescent="0.35">
      <c r="A1169" s="3" t="s">
        <v>3107</v>
      </c>
      <c r="B1169" s="1">
        <v>46071.659733796296</v>
      </c>
      <c r="C1169" s="3" t="s">
        <v>36</v>
      </c>
      <c r="D1169" s="3" t="s">
        <v>17</v>
      </c>
      <c r="E1169" s="3" t="s">
        <v>3108</v>
      </c>
      <c r="F1169" s="3" t="s">
        <v>3109</v>
      </c>
      <c r="G1169" s="3" t="s">
        <v>20</v>
      </c>
      <c r="H1169" s="3" t="s">
        <v>139</v>
      </c>
      <c r="I1169" s="3" t="s">
        <v>181</v>
      </c>
      <c r="M1169" t="s">
        <v>130</v>
      </c>
      <c r="N1169" t="s">
        <v>187</v>
      </c>
    </row>
    <row r="1170" spans="1:15" hidden="1" x14ac:dyDescent="0.35">
      <c r="A1170" s="3" t="s">
        <v>3110</v>
      </c>
      <c r="B1170" s="1">
        <v>46071.660069444442</v>
      </c>
      <c r="C1170" s="3" t="s">
        <v>36</v>
      </c>
      <c r="D1170" s="3" t="s">
        <v>17</v>
      </c>
      <c r="E1170" s="3" t="s">
        <v>3111</v>
      </c>
      <c r="F1170" s="3" t="s">
        <v>3112</v>
      </c>
      <c r="G1170" s="3" t="s">
        <v>20</v>
      </c>
      <c r="H1170" s="3" t="s">
        <v>186</v>
      </c>
      <c r="I1170" s="3" t="s">
        <v>121</v>
      </c>
      <c r="M1170" t="s">
        <v>159</v>
      </c>
      <c r="N1170" t="s">
        <v>3113</v>
      </c>
    </row>
    <row r="1171" spans="1:15" hidden="1" x14ac:dyDescent="0.35">
      <c r="A1171" s="3" t="s">
        <v>3114</v>
      </c>
      <c r="B1171" s="1">
        <v>46063.733900462961</v>
      </c>
      <c r="C1171" s="3" t="s">
        <v>36</v>
      </c>
      <c r="D1171" s="3" t="s">
        <v>17</v>
      </c>
      <c r="E1171" s="3" t="s">
        <v>556</v>
      </c>
      <c r="F1171" s="3" t="s">
        <v>3115</v>
      </c>
      <c r="G1171" s="3" t="s">
        <v>20</v>
      </c>
      <c r="H1171" s="3" t="s">
        <v>209</v>
      </c>
      <c r="I1171" s="3" t="s">
        <v>181</v>
      </c>
      <c r="K1171" s="3" t="s">
        <v>3070</v>
      </c>
      <c r="M1171" t="s">
        <v>130</v>
      </c>
      <c r="N1171" t="s">
        <v>3071</v>
      </c>
      <c r="O1171" t="s">
        <v>113</v>
      </c>
    </row>
    <row r="1172" spans="1:15" hidden="1" x14ac:dyDescent="0.35">
      <c r="A1172" s="3" t="s">
        <v>3116</v>
      </c>
      <c r="B1172" s="1">
        <v>46071.684328703705</v>
      </c>
      <c r="C1172" s="3" t="s">
        <v>16</v>
      </c>
      <c r="D1172" s="3" t="s">
        <v>17</v>
      </c>
      <c r="E1172" s="3" t="s">
        <v>318</v>
      </c>
      <c r="F1172" s="3" t="s">
        <v>3117</v>
      </c>
      <c r="G1172" s="3" t="s">
        <v>20</v>
      </c>
      <c r="H1172" s="3" t="s">
        <v>21</v>
      </c>
      <c r="M1172" t="s">
        <v>22</v>
      </c>
      <c r="N1172" t="s">
        <v>22</v>
      </c>
    </row>
    <row r="1173" spans="1:15" hidden="1" x14ac:dyDescent="0.35">
      <c r="A1173" s="3" t="s">
        <v>3118</v>
      </c>
      <c r="B1173" s="1">
        <v>46064.574374999997</v>
      </c>
      <c r="C1173" s="3" t="s">
        <v>36</v>
      </c>
      <c r="D1173" s="3" t="s">
        <v>17</v>
      </c>
      <c r="E1173" s="3" t="s">
        <v>349</v>
      </c>
      <c r="F1173" s="3" t="s">
        <v>3119</v>
      </c>
      <c r="G1173" s="3" t="s">
        <v>20</v>
      </c>
      <c r="H1173" s="3" t="s">
        <v>286</v>
      </c>
      <c r="I1173" s="3" t="s">
        <v>181</v>
      </c>
      <c r="K1173" s="3" t="s">
        <v>3070</v>
      </c>
      <c r="M1173" t="s">
        <v>130</v>
      </c>
      <c r="N1173" t="s">
        <v>3071</v>
      </c>
      <c r="O1173" t="s">
        <v>113</v>
      </c>
    </row>
    <row r="1174" spans="1:15" hidden="1" x14ac:dyDescent="0.35">
      <c r="A1174" s="3" t="s">
        <v>3120</v>
      </c>
      <c r="B1174" s="1">
        <v>46071.754652777781</v>
      </c>
      <c r="C1174" s="3" t="s">
        <v>36</v>
      </c>
      <c r="D1174" s="3" t="s">
        <v>17</v>
      </c>
      <c r="E1174" s="3" t="s">
        <v>3121</v>
      </c>
      <c r="F1174" s="3" t="s">
        <v>3122</v>
      </c>
      <c r="G1174" s="3" t="s">
        <v>20</v>
      </c>
      <c r="H1174" s="3" t="s">
        <v>1434</v>
      </c>
      <c r="I1174" s="3" t="s">
        <v>82</v>
      </c>
      <c r="M1174" t="s">
        <v>130</v>
      </c>
      <c r="N1174" t="s">
        <v>308</v>
      </c>
      <c r="O1174" t="s">
        <v>113</v>
      </c>
    </row>
    <row r="1175" spans="1:15" hidden="1" x14ac:dyDescent="0.35">
      <c r="A1175" s="3" t="s">
        <v>3123</v>
      </c>
      <c r="B1175" s="1">
        <v>46065.413171296299</v>
      </c>
      <c r="C1175" s="3" t="s">
        <v>36</v>
      </c>
      <c r="D1175" s="3" t="s">
        <v>17</v>
      </c>
      <c r="E1175" s="3" t="s">
        <v>157</v>
      </c>
      <c r="F1175" s="3" t="s">
        <v>3124</v>
      </c>
      <c r="G1175" s="3" t="s">
        <v>20</v>
      </c>
      <c r="H1175" s="3" t="s">
        <v>721</v>
      </c>
      <c r="I1175" s="3" t="s">
        <v>129</v>
      </c>
      <c r="K1175" s="3" t="s">
        <v>3070</v>
      </c>
      <c r="L1175" s="3" t="s">
        <v>3125</v>
      </c>
      <c r="M1175" t="s">
        <v>130</v>
      </c>
      <c r="N1175" t="s">
        <v>886</v>
      </c>
    </row>
    <row r="1176" spans="1:15" hidden="1" x14ac:dyDescent="0.35">
      <c r="A1176" s="3" t="s">
        <v>3126</v>
      </c>
      <c r="B1176" s="1">
        <v>46066.426354166666</v>
      </c>
      <c r="C1176" s="3" t="s">
        <v>36</v>
      </c>
      <c r="D1176" s="3" t="s">
        <v>17</v>
      </c>
      <c r="E1176" s="3" t="s">
        <v>1972</v>
      </c>
      <c r="F1176" s="3" t="s">
        <v>3127</v>
      </c>
      <c r="G1176" s="3" t="s">
        <v>20</v>
      </c>
      <c r="H1176" s="3" t="s">
        <v>155</v>
      </c>
      <c r="I1176" s="3" t="s">
        <v>181</v>
      </c>
      <c r="K1176" s="3" t="s">
        <v>3070</v>
      </c>
      <c r="M1176" t="s">
        <v>130</v>
      </c>
      <c r="N1176" t="s">
        <v>3128</v>
      </c>
    </row>
    <row r="1177" spans="1:15" hidden="1" x14ac:dyDescent="0.35">
      <c r="A1177" s="3" t="s">
        <v>3129</v>
      </c>
      <c r="B1177" s="1">
        <v>46071.814965277779</v>
      </c>
      <c r="C1177" s="3" t="s">
        <v>16</v>
      </c>
      <c r="D1177" s="3" t="s">
        <v>17</v>
      </c>
      <c r="E1177" s="3" t="s">
        <v>366</v>
      </c>
      <c r="F1177" s="3" t="s">
        <v>3130</v>
      </c>
      <c r="G1177" s="3" t="s">
        <v>20</v>
      </c>
      <c r="H1177" s="3" t="s">
        <v>395</v>
      </c>
      <c r="M1177" t="s">
        <v>22</v>
      </c>
      <c r="N1177" t="s">
        <v>22</v>
      </c>
    </row>
    <row r="1178" spans="1:15" hidden="1" x14ac:dyDescent="0.35">
      <c r="A1178" s="3" t="s">
        <v>3131</v>
      </c>
      <c r="B1178" s="1">
        <v>46071.891400462962</v>
      </c>
      <c r="C1178" s="3" t="s">
        <v>16</v>
      </c>
      <c r="D1178" s="3" t="s">
        <v>17</v>
      </c>
      <c r="E1178" s="3" t="s">
        <v>18</v>
      </c>
      <c r="F1178" s="3" t="s">
        <v>3132</v>
      </c>
      <c r="G1178" s="3" t="s">
        <v>20</v>
      </c>
      <c r="H1178" s="3" t="s">
        <v>21</v>
      </c>
      <c r="M1178" t="s">
        <v>22</v>
      </c>
      <c r="N1178" t="s">
        <v>22</v>
      </c>
    </row>
    <row r="1179" spans="1:15" hidden="1" x14ac:dyDescent="0.35">
      <c r="A1179" s="3" t="s">
        <v>3133</v>
      </c>
      <c r="B1179" s="1">
        <v>46066.695393518516</v>
      </c>
      <c r="C1179" s="3" t="s">
        <v>36</v>
      </c>
      <c r="D1179" s="3" t="s">
        <v>17</v>
      </c>
      <c r="E1179" s="3" t="s">
        <v>3134</v>
      </c>
      <c r="F1179" s="3" t="s">
        <v>3135</v>
      </c>
      <c r="G1179" s="3" t="s">
        <v>20</v>
      </c>
      <c r="H1179" s="3" t="s">
        <v>501</v>
      </c>
      <c r="I1179" s="3" t="s">
        <v>181</v>
      </c>
      <c r="K1179" s="3" t="s">
        <v>3070</v>
      </c>
      <c r="M1179" t="s">
        <v>130</v>
      </c>
      <c r="N1179" t="s">
        <v>3071</v>
      </c>
      <c r="O1179" t="s">
        <v>113</v>
      </c>
    </row>
    <row r="1180" spans="1:15" hidden="1" x14ac:dyDescent="0.35">
      <c r="A1180" s="3" t="s">
        <v>3136</v>
      </c>
      <c r="B1180" s="1">
        <v>46071.946875000001</v>
      </c>
      <c r="C1180" s="3" t="s">
        <v>16</v>
      </c>
      <c r="D1180" s="3" t="s">
        <v>17</v>
      </c>
      <c r="E1180" s="3" t="s">
        <v>33</v>
      </c>
      <c r="F1180" s="3" t="s">
        <v>3137</v>
      </c>
      <c r="G1180" s="3" t="s">
        <v>20</v>
      </c>
      <c r="H1180" s="3" t="s">
        <v>395</v>
      </c>
      <c r="M1180" t="s">
        <v>22</v>
      </c>
      <c r="N1180" t="s">
        <v>22</v>
      </c>
    </row>
    <row r="1181" spans="1:15" hidden="1" x14ac:dyDescent="0.35">
      <c r="A1181" s="3" t="s">
        <v>3138</v>
      </c>
      <c r="B1181" s="1">
        <v>46072.027650462966</v>
      </c>
      <c r="C1181" s="3" t="s">
        <v>16</v>
      </c>
      <c r="D1181" s="3" t="s">
        <v>17</v>
      </c>
      <c r="E1181" s="3" t="s">
        <v>168</v>
      </c>
      <c r="F1181" s="3" t="s">
        <v>3139</v>
      </c>
      <c r="G1181" s="3" t="s">
        <v>20</v>
      </c>
      <c r="H1181" s="3" t="s">
        <v>395</v>
      </c>
      <c r="M1181" t="s">
        <v>22</v>
      </c>
      <c r="N1181" t="s">
        <v>22</v>
      </c>
    </row>
    <row r="1182" spans="1:15" hidden="1" x14ac:dyDescent="0.35">
      <c r="A1182" s="3" t="s">
        <v>3140</v>
      </c>
      <c r="B1182" s="1">
        <v>46069.455324074072</v>
      </c>
      <c r="C1182" s="3" t="s">
        <v>36</v>
      </c>
      <c r="D1182" s="3" t="s">
        <v>17</v>
      </c>
      <c r="E1182" s="3" t="s">
        <v>492</v>
      </c>
      <c r="F1182" s="3" t="s">
        <v>3141</v>
      </c>
      <c r="G1182" s="3" t="s">
        <v>20</v>
      </c>
      <c r="H1182" s="3" t="s">
        <v>203</v>
      </c>
      <c r="I1182" s="3" t="s">
        <v>181</v>
      </c>
      <c r="K1182" s="3" t="s">
        <v>3070</v>
      </c>
      <c r="M1182" t="s">
        <v>130</v>
      </c>
      <c r="N1182" t="s">
        <v>3071</v>
      </c>
      <c r="O1182" t="s">
        <v>113</v>
      </c>
    </row>
    <row r="1183" spans="1:15" hidden="1" x14ac:dyDescent="0.35">
      <c r="A1183" s="3" t="s">
        <v>3142</v>
      </c>
      <c r="B1183" s="1">
        <v>46072.105937499997</v>
      </c>
      <c r="C1183" s="3" t="s">
        <v>16</v>
      </c>
      <c r="D1183" s="3" t="s">
        <v>17</v>
      </c>
      <c r="E1183" s="3" t="s">
        <v>366</v>
      </c>
      <c r="F1183" s="3" t="s">
        <v>3143</v>
      </c>
      <c r="G1183" s="3" t="s">
        <v>20</v>
      </c>
      <c r="H1183" s="3" t="s">
        <v>48</v>
      </c>
      <c r="M1183" t="s">
        <v>22</v>
      </c>
      <c r="N1183" t="s">
        <v>22</v>
      </c>
    </row>
    <row r="1184" spans="1:15" hidden="1" x14ac:dyDescent="0.35">
      <c r="A1184" s="3" t="s">
        <v>3144</v>
      </c>
      <c r="B1184" s="1">
        <v>46072.123194444444</v>
      </c>
      <c r="C1184" s="3" t="s">
        <v>16</v>
      </c>
      <c r="D1184" s="3" t="s">
        <v>17</v>
      </c>
      <c r="E1184" s="3" t="s">
        <v>366</v>
      </c>
      <c r="F1184" s="3" t="s">
        <v>3143</v>
      </c>
      <c r="G1184" s="3" t="s">
        <v>20</v>
      </c>
      <c r="H1184" s="3" t="s">
        <v>48</v>
      </c>
      <c r="M1184" t="s">
        <v>22</v>
      </c>
      <c r="N1184" t="s">
        <v>22</v>
      </c>
    </row>
    <row r="1185" spans="1:15" hidden="1" x14ac:dyDescent="0.35">
      <c r="A1185" s="3" t="s">
        <v>3145</v>
      </c>
      <c r="B1185" s="1">
        <v>46072.126689814817</v>
      </c>
      <c r="C1185" s="3" t="s">
        <v>16</v>
      </c>
      <c r="D1185" s="3" t="s">
        <v>17</v>
      </c>
      <c r="E1185" s="3" t="s">
        <v>24</v>
      </c>
      <c r="F1185" s="3" t="s">
        <v>2125</v>
      </c>
      <c r="G1185" s="3" t="s">
        <v>20</v>
      </c>
      <c r="H1185" s="3" t="s">
        <v>48</v>
      </c>
      <c r="M1185" t="s">
        <v>22</v>
      </c>
      <c r="N1185" t="s">
        <v>22</v>
      </c>
    </row>
    <row r="1186" spans="1:15" hidden="1" x14ac:dyDescent="0.35">
      <c r="A1186" s="3" t="s">
        <v>3146</v>
      </c>
      <c r="B1186" s="1">
        <v>46072.143449074072</v>
      </c>
      <c r="C1186" s="3" t="s">
        <v>16</v>
      </c>
      <c r="D1186" s="3" t="s">
        <v>17</v>
      </c>
      <c r="E1186" s="3" t="s">
        <v>2288</v>
      </c>
      <c r="F1186" s="3" t="s">
        <v>3147</v>
      </c>
      <c r="G1186" s="3" t="s">
        <v>20</v>
      </c>
      <c r="H1186" s="3" t="s">
        <v>48</v>
      </c>
      <c r="M1186" t="s">
        <v>22</v>
      </c>
      <c r="N1186" t="s">
        <v>22</v>
      </c>
    </row>
    <row r="1187" spans="1:15" hidden="1" x14ac:dyDescent="0.35">
      <c r="A1187" s="3" t="s">
        <v>3148</v>
      </c>
      <c r="B1187" s="1">
        <v>46072.160694444443</v>
      </c>
      <c r="C1187" s="3" t="s">
        <v>16</v>
      </c>
      <c r="D1187" s="3" t="s">
        <v>17</v>
      </c>
      <c r="E1187" s="3" t="s">
        <v>366</v>
      </c>
      <c r="F1187" s="3" t="s">
        <v>910</v>
      </c>
      <c r="G1187" s="3" t="s">
        <v>20</v>
      </c>
      <c r="H1187" s="3" t="s">
        <v>48</v>
      </c>
      <c r="M1187" t="s">
        <v>22</v>
      </c>
      <c r="N1187" t="s">
        <v>22</v>
      </c>
    </row>
    <row r="1188" spans="1:15" hidden="1" x14ac:dyDescent="0.35">
      <c r="A1188" s="3" t="s">
        <v>3149</v>
      </c>
      <c r="B1188" s="1">
        <v>46072.164178240739</v>
      </c>
      <c r="C1188" s="3" t="s">
        <v>16</v>
      </c>
      <c r="D1188" s="3" t="s">
        <v>17</v>
      </c>
      <c r="E1188" s="3" t="s">
        <v>27</v>
      </c>
      <c r="F1188" s="3" t="s">
        <v>2125</v>
      </c>
      <c r="G1188" s="3" t="s">
        <v>20</v>
      </c>
      <c r="H1188" s="3" t="s">
        <v>48</v>
      </c>
      <c r="M1188" t="s">
        <v>22</v>
      </c>
      <c r="N1188" t="s">
        <v>22</v>
      </c>
    </row>
    <row r="1189" spans="1:15" hidden="1" x14ac:dyDescent="0.35">
      <c r="A1189" s="3" t="s">
        <v>3150</v>
      </c>
      <c r="B1189" s="1">
        <v>46072.164189814815</v>
      </c>
      <c r="C1189" s="3" t="s">
        <v>16</v>
      </c>
      <c r="D1189" s="3" t="s">
        <v>17</v>
      </c>
      <c r="E1189" s="3" t="s">
        <v>2288</v>
      </c>
      <c r="F1189" s="3" t="s">
        <v>3151</v>
      </c>
      <c r="G1189" s="3" t="s">
        <v>20</v>
      </c>
      <c r="H1189" s="3" t="s">
        <v>48</v>
      </c>
      <c r="M1189" t="s">
        <v>22</v>
      </c>
      <c r="N1189" t="s">
        <v>22</v>
      </c>
    </row>
    <row r="1190" spans="1:15" hidden="1" x14ac:dyDescent="0.35">
      <c r="A1190" s="3" t="s">
        <v>3152</v>
      </c>
      <c r="B1190" s="1">
        <v>46070.44771990741</v>
      </c>
      <c r="C1190" s="3" t="s">
        <v>36</v>
      </c>
      <c r="D1190" s="3" t="s">
        <v>17</v>
      </c>
      <c r="E1190" s="3" t="s">
        <v>3153</v>
      </c>
      <c r="F1190" s="3" t="s">
        <v>3154</v>
      </c>
      <c r="G1190" s="3" t="s">
        <v>20</v>
      </c>
      <c r="H1190" s="3" t="s">
        <v>109</v>
      </c>
      <c r="I1190" s="3" t="s">
        <v>181</v>
      </c>
      <c r="K1190" s="3" t="s">
        <v>3070</v>
      </c>
      <c r="M1190" t="s">
        <v>130</v>
      </c>
      <c r="N1190" t="s">
        <v>3071</v>
      </c>
      <c r="O1190" t="s">
        <v>113</v>
      </c>
    </row>
    <row r="1191" spans="1:15" x14ac:dyDescent="0.35">
      <c r="A1191" s="3" t="s">
        <v>3155</v>
      </c>
      <c r="B1191" s="1">
        <v>46072.351956018516</v>
      </c>
      <c r="C1191" s="3" t="s">
        <v>36</v>
      </c>
      <c r="D1191" s="3" t="s">
        <v>17</v>
      </c>
      <c r="E1191" s="3" t="s">
        <v>3156</v>
      </c>
      <c r="F1191" s="3" t="s">
        <v>3157</v>
      </c>
      <c r="G1191" s="3" t="s">
        <v>20</v>
      </c>
      <c r="H1191" s="3" t="s">
        <v>48</v>
      </c>
      <c r="I1191" s="3" t="s">
        <v>82</v>
      </c>
      <c r="M1191" t="s">
        <v>238</v>
      </c>
      <c r="N1191" t="s">
        <v>238</v>
      </c>
    </row>
    <row r="1192" spans="1:15" hidden="1" x14ac:dyDescent="0.35">
      <c r="A1192" s="3" t="s">
        <v>3158</v>
      </c>
      <c r="B1192" s="1">
        <v>46072.369074074071</v>
      </c>
      <c r="C1192" s="3" t="s">
        <v>16</v>
      </c>
      <c r="D1192" s="3" t="s">
        <v>17</v>
      </c>
      <c r="E1192" s="3" t="s">
        <v>214</v>
      </c>
      <c r="F1192" s="3" t="s">
        <v>3159</v>
      </c>
      <c r="G1192" s="3" t="s">
        <v>20</v>
      </c>
      <c r="H1192" s="3" t="s">
        <v>100</v>
      </c>
      <c r="M1192" t="s">
        <v>22</v>
      </c>
      <c r="N1192" t="s">
        <v>22</v>
      </c>
    </row>
    <row r="1193" spans="1:15" hidden="1" x14ac:dyDescent="0.35">
      <c r="A1193" s="3" t="s">
        <v>3160</v>
      </c>
      <c r="B1193" s="1">
        <v>46072.372430555559</v>
      </c>
      <c r="C1193" s="3" t="s">
        <v>36</v>
      </c>
      <c r="D1193" s="3" t="s">
        <v>17</v>
      </c>
      <c r="E1193" s="3" t="s">
        <v>126</v>
      </c>
      <c r="F1193" s="3" t="s">
        <v>3161</v>
      </c>
      <c r="G1193" s="3" t="s">
        <v>20</v>
      </c>
      <c r="H1193" s="3" t="s">
        <v>128</v>
      </c>
      <c r="I1193" s="3" t="s">
        <v>129</v>
      </c>
      <c r="M1193" t="s">
        <v>83</v>
      </c>
      <c r="N1193" t="s">
        <v>84</v>
      </c>
    </row>
    <row r="1194" spans="1:15" hidden="1" x14ac:dyDescent="0.35">
      <c r="A1194" s="3" t="s">
        <v>3162</v>
      </c>
      <c r="B1194" s="1">
        <v>46072.373217592591</v>
      </c>
      <c r="C1194" s="3" t="s">
        <v>36</v>
      </c>
      <c r="D1194" s="3" t="s">
        <v>17</v>
      </c>
      <c r="E1194" s="3" t="s">
        <v>1757</v>
      </c>
      <c r="F1194" s="3" t="s">
        <v>3163</v>
      </c>
      <c r="G1194" s="3" t="s">
        <v>20</v>
      </c>
      <c r="H1194" s="3" t="s">
        <v>128</v>
      </c>
      <c r="I1194" s="3" t="s">
        <v>266</v>
      </c>
      <c r="M1194" t="s">
        <v>2900</v>
      </c>
      <c r="N1194" t="s">
        <v>3164</v>
      </c>
    </row>
    <row r="1195" spans="1:15" x14ac:dyDescent="0.35">
      <c r="A1195" s="3" t="s">
        <v>3165</v>
      </c>
      <c r="B1195" s="1">
        <v>46072.379178240742</v>
      </c>
      <c r="C1195" s="3" t="s">
        <v>36</v>
      </c>
      <c r="D1195" s="3" t="s">
        <v>17</v>
      </c>
      <c r="E1195" s="3" t="s">
        <v>3166</v>
      </c>
      <c r="F1195" s="3" t="s">
        <v>3167</v>
      </c>
      <c r="G1195" s="3" t="s">
        <v>20</v>
      </c>
      <c r="H1195" s="3" t="s">
        <v>304</v>
      </c>
      <c r="I1195" s="3" t="s">
        <v>82</v>
      </c>
      <c r="M1195" t="s">
        <v>238</v>
      </c>
      <c r="N1195" t="s">
        <v>238</v>
      </c>
    </row>
    <row r="1196" spans="1:15" hidden="1" x14ac:dyDescent="0.35">
      <c r="A1196" s="3" t="s">
        <v>3168</v>
      </c>
      <c r="B1196" s="1">
        <v>46072.410763888889</v>
      </c>
      <c r="C1196" s="3" t="s">
        <v>36</v>
      </c>
      <c r="D1196" s="3" t="s">
        <v>17</v>
      </c>
      <c r="E1196" s="3" t="s">
        <v>3169</v>
      </c>
      <c r="F1196" s="3" t="s">
        <v>3170</v>
      </c>
      <c r="G1196" s="3" t="s">
        <v>20</v>
      </c>
      <c r="H1196" s="3" t="s">
        <v>191</v>
      </c>
      <c r="I1196" s="3" t="s">
        <v>101</v>
      </c>
      <c r="M1196" t="s">
        <v>83</v>
      </c>
      <c r="N1196" t="s">
        <v>1952</v>
      </c>
    </row>
    <row r="1197" spans="1:15" hidden="1" x14ac:dyDescent="0.35">
      <c r="A1197" s="3" t="s">
        <v>3171</v>
      </c>
      <c r="B1197" s="1">
        <v>46072.417858796296</v>
      </c>
      <c r="C1197" s="3" t="s">
        <v>36</v>
      </c>
      <c r="D1197" s="3" t="s">
        <v>17</v>
      </c>
      <c r="E1197" s="3" t="s">
        <v>2431</v>
      </c>
      <c r="F1197" s="3" t="s">
        <v>3172</v>
      </c>
      <c r="G1197" s="3" t="s">
        <v>20</v>
      </c>
      <c r="H1197" s="3" t="s">
        <v>39</v>
      </c>
      <c r="I1197" s="3" t="s">
        <v>101</v>
      </c>
      <c r="M1197" t="s">
        <v>111</v>
      </c>
      <c r="N1197" t="s">
        <v>604</v>
      </c>
    </row>
    <row r="1198" spans="1:15" hidden="1" x14ac:dyDescent="0.35">
      <c r="A1198" s="3" t="s">
        <v>3173</v>
      </c>
      <c r="B1198" s="1">
        <v>46072.431111111109</v>
      </c>
      <c r="C1198" s="3" t="s">
        <v>36</v>
      </c>
      <c r="D1198" s="3" t="s">
        <v>17</v>
      </c>
      <c r="E1198" s="3" t="s">
        <v>1475</v>
      </c>
      <c r="F1198" s="3" t="s">
        <v>3174</v>
      </c>
      <c r="G1198" s="3" t="s">
        <v>20</v>
      </c>
      <c r="H1198" s="3" t="s">
        <v>39</v>
      </c>
      <c r="I1198" s="3" t="s">
        <v>101</v>
      </c>
      <c r="M1198" t="s">
        <v>111</v>
      </c>
      <c r="N1198" t="s">
        <v>604</v>
      </c>
    </row>
    <row r="1199" spans="1:15" hidden="1" x14ac:dyDescent="0.35">
      <c r="A1199" s="3" t="s">
        <v>3175</v>
      </c>
      <c r="B1199" s="1">
        <v>46072.431863425925</v>
      </c>
      <c r="C1199" s="3" t="s">
        <v>36</v>
      </c>
      <c r="D1199" s="3" t="s">
        <v>590</v>
      </c>
      <c r="E1199" s="3" t="s">
        <v>1475</v>
      </c>
      <c r="F1199" s="3" t="s">
        <v>3176</v>
      </c>
      <c r="G1199" s="3" t="s">
        <v>20</v>
      </c>
      <c r="H1199" s="3" t="s">
        <v>128</v>
      </c>
      <c r="I1199" s="3" t="s">
        <v>101</v>
      </c>
      <c r="M1199" t="s">
        <v>111</v>
      </c>
      <c r="N1199" t="s">
        <v>3177</v>
      </c>
    </row>
    <row r="1200" spans="1:15" hidden="1" x14ac:dyDescent="0.35">
      <c r="A1200" s="3" t="s">
        <v>3178</v>
      </c>
      <c r="B1200" s="1">
        <v>46072.511979166666</v>
      </c>
      <c r="C1200" s="3" t="s">
        <v>36</v>
      </c>
      <c r="D1200" s="3" t="s">
        <v>292</v>
      </c>
      <c r="E1200" s="3" t="s">
        <v>1118</v>
      </c>
      <c r="F1200" s="3" t="s">
        <v>3179</v>
      </c>
      <c r="G1200" s="3" t="s">
        <v>20</v>
      </c>
      <c r="H1200" s="3" t="s">
        <v>203</v>
      </c>
      <c r="I1200" s="3" t="s">
        <v>129</v>
      </c>
      <c r="K1200" s="3" t="s">
        <v>3070</v>
      </c>
      <c r="M1200" t="s">
        <v>130</v>
      </c>
      <c r="N1200" t="s">
        <v>3071</v>
      </c>
      <c r="O1200" t="s">
        <v>113</v>
      </c>
    </row>
    <row r="1201" spans="1:15" hidden="1" x14ac:dyDescent="0.35">
      <c r="A1201" s="3" t="s">
        <v>3180</v>
      </c>
      <c r="B1201" s="1">
        <v>46073.613807870373</v>
      </c>
      <c r="C1201" s="3" t="s">
        <v>36</v>
      </c>
      <c r="D1201" s="3" t="s">
        <v>17</v>
      </c>
      <c r="E1201" s="3" t="s">
        <v>556</v>
      </c>
      <c r="F1201" s="3" t="s">
        <v>3181</v>
      </c>
      <c r="G1201" s="3" t="s">
        <v>20</v>
      </c>
      <c r="H1201" s="3" t="s">
        <v>395</v>
      </c>
      <c r="I1201" s="3" t="s">
        <v>181</v>
      </c>
      <c r="K1201" s="3" t="s">
        <v>3070</v>
      </c>
      <c r="M1201" t="s">
        <v>130</v>
      </c>
      <c r="N1201" t="s">
        <v>3071</v>
      </c>
      <c r="O1201" t="s">
        <v>113</v>
      </c>
    </row>
    <row r="1202" spans="1:15" hidden="1" x14ac:dyDescent="0.35">
      <c r="A1202" s="3" t="s">
        <v>3182</v>
      </c>
      <c r="B1202" s="1">
        <v>46072.443726851852</v>
      </c>
      <c r="C1202" s="3" t="s">
        <v>36</v>
      </c>
      <c r="D1202" s="3" t="s">
        <v>17</v>
      </c>
      <c r="E1202" s="3" t="s">
        <v>2098</v>
      </c>
      <c r="F1202" s="3" t="s">
        <v>3183</v>
      </c>
      <c r="G1202" s="3" t="s">
        <v>20</v>
      </c>
      <c r="H1202" s="3" t="s">
        <v>100</v>
      </c>
      <c r="I1202" s="3" t="s">
        <v>101</v>
      </c>
      <c r="M1202" t="s">
        <v>111</v>
      </c>
      <c r="N1202" t="s">
        <v>604</v>
      </c>
    </row>
    <row r="1203" spans="1:15" hidden="1" x14ac:dyDescent="0.35">
      <c r="A1203" s="3" t="s">
        <v>3184</v>
      </c>
      <c r="B1203" s="1">
        <v>46072.450243055559</v>
      </c>
      <c r="C1203" s="3" t="s">
        <v>36</v>
      </c>
      <c r="D1203" s="3" t="s">
        <v>17</v>
      </c>
      <c r="E1203" s="3" t="s">
        <v>3185</v>
      </c>
      <c r="F1203" s="3" t="s">
        <v>3186</v>
      </c>
      <c r="G1203" s="3" t="s">
        <v>20</v>
      </c>
      <c r="H1203" s="3" t="s">
        <v>81</v>
      </c>
      <c r="I1203" s="3" t="s">
        <v>129</v>
      </c>
      <c r="M1203" t="s">
        <v>159</v>
      </c>
      <c r="N1203" t="s">
        <v>2009</v>
      </c>
    </row>
    <row r="1204" spans="1:15" hidden="1" x14ac:dyDescent="0.35">
      <c r="A1204" s="3" t="s">
        <v>3187</v>
      </c>
      <c r="B1204" s="1">
        <v>46073.625763888886</v>
      </c>
      <c r="C1204" s="3" t="s">
        <v>36</v>
      </c>
      <c r="D1204" s="3" t="s">
        <v>292</v>
      </c>
      <c r="E1204" s="3" t="s">
        <v>3188</v>
      </c>
      <c r="F1204" s="3" t="s">
        <v>3189</v>
      </c>
      <c r="G1204" s="3" t="s">
        <v>20</v>
      </c>
      <c r="H1204" s="3" t="s">
        <v>209</v>
      </c>
      <c r="I1204" s="3" t="s">
        <v>181</v>
      </c>
      <c r="K1204" s="3" t="s">
        <v>3070</v>
      </c>
      <c r="M1204" t="s">
        <v>130</v>
      </c>
      <c r="N1204" t="s">
        <v>3071</v>
      </c>
      <c r="O1204" t="s">
        <v>113</v>
      </c>
    </row>
    <row r="1205" spans="1:15" hidden="1" x14ac:dyDescent="0.35">
      <c r="A1205" s="3" t="s">
        <v>3190</v>
      </c>
      <c r="B1205" s="1">
        <v>46074.63690972222</v>
      </c>
      <c r="C1205" s="3" t="s">
        <v>36</v>
      </c>
      <c r="D1205" s="3" t="s">
        <v>17</v>
      </c>
      <c r="E1205" s="3" t="s">
        <v>3084</v>
      </c>
      <c r="F1205" s="3" t="s">
        <v>3191</v>
      </c>
      <c r="G1205" s="3" t="s">
        <v>20</v>
      </c>
      <c r="H1205" s="3" t="s">
        <v>395</v>
      </c>
      <c r="I1205" s="3" t="s">
        <v>181</v>
      </c>
      <c r="K1205" s="3" t="s">
        <v>3070</v>
      </c>
      <c r="M1205" t="s">
        <v>130</v>
      </c>
      <c r="N1205" t="s">
        <v>3071</v>
      </c>
      <c r="O1205" t="s">
        <v>113</v>
      </c>
    </row>
    <row r="1206" spans="1:15" hidden="1" x14ac:dyDescent="0.35">
      <c r="A1206" s="3" t="s">
        <v>3192</v>
      </c>
      <c r="B1206" s="1">
        <v>46072.459606481483</v>
      </c>
      <c r="C1206" s="3" t="s">
        <v>36</v>
      </c>
      <c r="D1206" s="3" t="s">
        <v>17</v>
      </c>
      <c r="E1206" s="3" t="s">
        <v>1963</v>
      </c>
      <c r="F1206" s="3" t="s">
        <v>3193</v>
      </c>
      <c r="G1206" s="3" t="s">
        <v>20</v>
      </c>
      <c r="H1206" s="3" t="s">
        <v>81</v>
      </c>
      <c r="I1206" s="3" t="s">
        <v>129</v>
      </c>
      <c r="M1206" t="s">
        <v>159</v>
      </c>
      <c r="N1206" t="s">
        <v>252</v>
      </c>
    </row>
    <row r="1207" spans="1:15" hidden="1" x14ac:dyDescent="0.35">
      <c r="A1207" s="3" t="s">
        <v>3194</v>
      </c>
      <c r="B1207" s="1">
        <v>46074.655115740738</v>
      </c>
      <c r="C1207" s="3" t="s">
        <v>36</v>
      </c>
      <c r="D1207" s="3" t="s">
        <v>17</v>
      </c>
      <c r="E1207" s="3" t="s">
        <v>3195</v>
      </c>
      <c r="F1207" s="3" t="s">
        <v>3196</v>
      </c>
      <c r="G1207" s="3" t="s">
        <v>20</v>
      </c>
      <c r="H1207" s="3" t="s">
        <v>273</v>
      </c>
      <c r="I1207" s="3" t="s">
        <v>181</v>
      </c>
      <c r="K1207" s="3" t="s">
        <v>3070</v>
      </c>
      <c r="M1207" t="s">
        <v>130</v>
      </c>
      <c r="N1207" t="s">
        <v>3071</v>
      </c>
      <c r="O1207" t="s">
        <v>113</v>
      </c>
    </row>
    <row r="1208" spans="1:15" hidden="1" x14ac:dyDescent="0.35">
      <c r="A1208" s="3" t="s">
        <v>3197</v>
      </c>
      <c r="B1208" s="1">
        <v>46077.544074074074</v>
      </c>
      <c r="C1208" s="3" t="s">
        <v>36</v>
      </c>
      <c r="D1208" s="3" t="s">
        <v>17</v>
      </c>
      <c r="E1208" s="3" t="s">
        <v>349</v>
      </c>
      <c r="F1208" s="3" t="s">
        <v>3198</v>
      </c>
      <c r="G1208" s="3" t="s">
        <v>20</v>
      </c>
      <c r="H1208" s="3" t="s">
        <v>501</v>
      </c>
      <c r="I1208" s="3" t="s">
        <v>129</v>
      </c>
      <c r="K1208" s="3" t="s">
        <v>3070</v>
      </c>
      <c r="M1208" t="s">
        <v>130</v>
      </c>
      <c r="N1208" t="s">
        <v>3071</v>
      </c>
      <c r="O1208" t="s">
        <v>113</v>
      </c>
    </row>
    <row r="1209" spans="1:15" hidden="1" x14ac:dyDescent="0.35">
      <c r="A1209" s="3" t="s">
        <v>3199</v>
      </c>
      <c r="B1209" s="1">
        <v>46072.473715277774</v>
      </c>
      <c r="C1209" s="3" t="s">
        <v>36</v>
      </c>
      <c r="D1209" s="3" t="s">
        <v>17</v>
      </c>
      <c r="E1209" s="3" t="s">
        <v>3200</v>
      </c>
      <c r="F1209" s="3" t="s">
        <v>3201</v>
      </c>
      <c r="G1209" s="3" t="s">
        <v>20</v>
      </c>
      <c r="H1209" s="3" t="s">
        <v>146</v>
      </c>
      <c r="I1209" s="3" t="s">
        <v>101</v>
      </c>
      <c r="M1209" t="s">
        <v>111</v>
      </c>
      <c r="N1209" t="s">
        <v>3202</v>
      </c>
    </row>
    <row r="1210" spans="1:15" hidden="1" x14ac:dyDescent="0.35">
      <c r="A1210" s="3" t="s">
        <v>3203</v>
      </c>
      <c r="B1210" s="1">
        <v>46072.474479166667</v>
      </c>
      <c r="C1210" s="3" t="s">
        <v>36</v>
      </c>
      <c r="D1210" s="3" t="s">
        <v>17</v>
      </c>
      <c r="E1210" s="3" t="s">
        <v>3204</v>
      </c>
      <c r="F1210" s="3" t="s">
        <v>3205</v>
      </c>
      <c r="G1210" s="3" t="s">
        <v>20</v>
      </c>
      <c r="H1210" s="3" t="s">
        <v>90</v>
      </c>
      <c r="I1210" s="3" t="s">
        <v>129</v>
      </c>
      <c r="M1210" t="s">
        <v>159</v>
      </c>
      <c r="N1210" t="s">
        <v>2216</v>
      </c>
    </row>
    <row r="1211" spans="1:15" hidden="1" x14ac:dyDescent="0.35">
      <c r="A1211" s="3" t="s">
        <v>3206</v>
      </c>
      <c r="B1211" s="1">
        <v>46072.474548611113</v>
      </c>
      <c r="C1211" s="3" t="s">
        <v>36</v>
      </c>
      <c r="D1211" s="3" t="s">
        <v>17</v>
      </c>
      <c r="E1211" s="3" t="s">
        <v>157</v>
      </c>
      <c r="F1211" s="3" t="s">
        <v>3207</v>
      </c>
      <c r="G1211" s="3" t="s">
        <v>20</v>
      </c>
      <c r="H1211" s="3" t="s">
        <v>90</v>
      </c>
      <c r="I1211" s="3" t="s">
        <v>129</v>
      </c>
      <c r="M1211" t="s">
        <v>111</v>
      </c>
      <c r="N1211" t="s">
        <v>196</v>
      </c>
    </row>
    <row r="1212" spans="1:15" hidden="1" x14ac:dyDescent="0.35">
      <c r="A1212" s="3" t="s">
        <v>3208</v>
      </c>
      <c r="B1212" s="1">
        <v>46077.656076388892</v>
      </c>
      <c r="C1212" s="3" t="s">
        <v>36</v>
      </c>
      <c r="D1212" s="3" t="s">
        <v>17</v>
      </c>
      <c r="E1212" s="3" t="s">
        <v>3209</v>
      </c>
      <c r="F1212" s="3" t="s">
        <v>3210</v>
      </c>
      <c r="G1212" s="3" t="s">
        <v>20</v>
      </c>
      <c r="H1212" s="3" t="s">
        <v>395</v>
      </c>
      <c r="I1212" s="3" t="s">
        <v>181</v>
      </c>
      <c r="K1212" s="3" t="s">
        <v>3070</v>
      </c>
      <c r="M1212" t="s">
        <v>130</v>
      </c>
      <c r="N1212" t="s">
        <v>3071</v>
      </c>
      <c r="O1212" t="s">
        <v>113</v>
      </c>
    </row>
    <row r="1213" spans="1:15" hidden="1" x14ac:dyDescent="0.35">
      <c r="A1213" s="3" t="s">
        <v>3211</v>
      </c>
      <c r="B1213" s="1">
        <v>46072.483819444446</v>
      </c>
      <c r="C1213" s="3" t="s">
        <v>36</v>
      </c>
      <c r="D1213" s="3" t="s">
        <v>17</v>
      </c>
      <c r="E1213" s="3" t="s">
        <v>3212</v>
      </c>
      <c r="F1213" s="3" t="s">
        <v>3213</v>
      </c>
      <c r="G1213" s="3" t="s">
        <v>20</v>
      </c>
      <c r="H1213" s="3" t="s">
        <v>146</v>
      </c>
      <c r="I1213" s="3" t="s">
        <v>101</v>
      </c>
      <c r="M1213" t="s">
        <v>111</v>
      </c>
      <c r="N1213" t="s">
        <v>3214</v>
      </c>
    </row>
    <row r="1214" spans="1:15" hidden="1" x14ac:dyDescent="0.35">
      <c r="A1214" s="3" t="s">
        <v>3215</v>
      </c>
      <c r="B1214" s="1">
        <v>46079.461608796293</v>
      </c>
      <c r="C1214" s="3" t="s">
        <v>36</v>
      </c>
      <c r="D1214" s="3" t="s">
        <v>590</v>
      </c>
      <c r="E1214" s="3" t="s">
        <v>615</v>
      </c>
      <c r="F1214" s="3" t="s">
        <v>3216</v>
      </c>
      <c r="G1214" s="3" t="s">
        <v>20</v>
      </c>
      <c r="H1214" s="3" t="s">
        <v>395</v>
      </c>
      <c r="I1214" s="3" t="s">
        <v>181</v>
      </c>
      <c r="K1214" s="3" t="s">
        <v>3070</v>
      </c>
      <c r="M1214" t="s">
        <v>130</v>
      </c>
      <c r="N1214" t="s">
        <v>3071</v>
      </c>
      <c r="O1214" t="s">
        <v>113</v>
      </c>
    </row>
    <row r="1215" spans="1:15" hidden="1" x14ac:dyDescent="0.35">
      <c r="A1215" s="3" t="s">
        <v>3217</v>
      </c>
      <c r="B1215" s="1">
        <v>46072.503125000003</v>
      </c>
      <c r="C1215" s="3" t="s">
        <v>36</v>
      </c>
      <c r="D1215" s="3" t="s">
        <v>17</v>
      </c>
      <c r="E1215" s="3" t="s">
        <v>3218</v>
      </c>
      <c r="F1215" s="3" t="s">
        <v>3219</v>
      </c>
      <c r="G1215" s="3" t="s">
        <v>20</v>
      </c>
      <c r="H1215" s="3" t="s">
        <v>174</v>
      </c>
      <c r="I1215" s="3" t="s">
        <v>40</v>
      </c>
      <c r="M1215" t="s">
        <v>102</v>
      </c>
      <c r="N1215" t="s">
        <v>103</v>
      </c>
    </row>
    <row r="1216" spans="1:15" hidden="1" x14ac:dyDescent="0.35">
      <c r="A1216" s="3" t="s">
        <v>3220</v>
      </c>
      <c r="B1216" s="1">
        <v>46079.561655092592</v>
      </c>
      <c r="C1216" s="3" t="s">
        <v>36</v>
      </c>
      <c r="D1216" s="3" t="s">
        <v>590</v>
      </c>
      <c r="E1216" s="3" t="s">
        <v>556</v>
      </c>
      <c r="F1216" s="3" t="s">
        <v>3221</v>
      </c>
      <c r="G1216" s="3" t="s">
        <v>20</v>
      </c>
      <c r="H1216" s="3" t="s">
        <v>395</v>
      </c>
      <c r="I1216" s="3" t="s">
        <v>181</v>
      </c>
      <c r="K1216" s="3" t="s">
        <v>3070</v>
      </c>
      <c r="M1216" t="s">
        <v>130</v>
      </c>
      <c r="N1216" t="s">
        <v>3071</v>
      </c>
      <c r="O1216" t="s">
        <v>113</v>
      </c>
    </row>
    <row r="1217" spans="1:15" hidden="1" x14ac:dyDescent="0.35">
      <c r="A1217" s="3" t="s">
        <v>3222</v>
      </c>
      <c r="B1217" s="1">
        <v>46079.662210648145</v>
      </c>
      <c r="C1217" s="3" t="s">
        <v>36</v>
      </c>
      <c r="D1217" s="3" t="s">
        <v>292</v>
      </c>
      <c r="E1217" s="3" t="s">
        <v>556</v>
      </c>
      <c r="F1217" s="3" t="s">
        <v>3223</v>
      </c>
      <c r="G1217" s="3" t="s">
        <v>20</v>
      </c>
      <c r="H1217" s="3" t="s">
        <v>48</v>
      </c>
      <c r="I1217" s="3" t="s">
        <v>181</v>
      </c>
      <c r="K1217" s="3" t="s">
        <v>3070</v>
      </c>
      <c r="M1217" t="s">
        <v>130</v>
      </c>
      <c r="N1217" t="s">
        <v>3071</v>
      </c>
      <c r="O1217" t="s">
        <v>113</v>
      </c>
    </row>
    <row r="1218" spans="1:15" hidden="1" x14ac:dyDescent="0.35">
      <c r="A1218" s="3" t="s">
        <v>3224</v>
      </c>
      <c r="B1218" s="1">
        <v>46072.527268518519</v>
      </c>
      <c r="C1218" s="3" t="s">
        <v>36</v>
      </c>
      <c r="D1218" s="3" t="s">
        <v>17</v>
      </c>
      <c r="E1218" s="3" t="s">
        <v>157</v>
      </c>
      <c r="F1218" s="3" t="s">
        <v>3225</v>
      </c>
      <c r="G1218" s="3" t="s">
        <v>20</v>
      </c>
      <c r="H1218" s="3" t="s">
        <v>186</v>
      </c>
      <c r="I1218" s="3" t="s">
        <v>129</v>
      </c>
      <c r="M1218" t="s">
        <v>83</v>
      </c>
      <c r="N1218" t="s">
        <v>135</v>
      </c>
    </row>
    <row r="1219" spans="1:15" hidden="1" x14ac:dyDescent="0.35">
      <c r="A1219" s="3" t="s">
        <v>3226</v>
      </c>
      <c r="B1219" s="1">
        <v>46060.508726851855</v>
      </c>
      <c r="C1219" s="3" t="s">
        <v>36</v>
      </c>
      <c r="D1219" s="3" t="s">
        <v>17</v>
      </c>
      <c r="E1219" s="3" t="s">
        <v>1654</v>
      </c>
      <c r="F1219" s="3" t="s">
        <v>3227</v>
      </c>
      <c r="G1219" s="3" t="s">
        <v>20</v>
      </c>
      <c r="H1219" s="3" t="s">
        <v>203</v>
      </c>
      <c r="I1219" s="3" t="s">
        <v>129</v>
      </c>
      <c r="K1219" s="3" t="s">
        <v>3228</v>
      </c>
      <c r="M1219" t="s">
        <v>111</v>
      </c>
      <c r="N1219" t="s">
        <v>3229</v>
      </c>
    </row>
    <row r="1220" spans="1:15" hidden="1" x14ac:dyDescent="0.35">
      <c r="A1220" s="3" t="s">
        <v>3230</v>
      </c>
      <c r="B1220" s="1">
        <v>46056.654687499999</v>
      </c>
      <c r="C1220" s="3" t="s">
        <v>36</v>
      </c>
      <c r="D1220" s="3" t="s">
        <v>17</v>
      </c>
      <c r="E1220" s="3" t="s">
        <v>3231</v>
      </c>
      <c r="F1220" s="3" t="s">
        <v>3232</v>
      </c>
      <c r="G1220" s="3" t="s">
        <v>20</v>
      </c>
      <c r="H1220" s="3" t="s">
        <v>721</v>
      </c>
      <c r="I1220" s="3" t="s">
        <v>101</v>
      </c>
      <c r="K1220" s="3" t="s">
        <v>3233</v>
      </c>
      <c r="L1220" s="3" t="s">
        <v>2612</v>
      </c>
      <c r="M1220" t="s">
        <v>159</v>
      </c>
      <c r="N1220" t="s">
        <v>3234</v>
      </c>
    </row>
    <row r="1221" spans="1:15" hidden="1" x14ac:dyDescent="0.35">
      <c r="A1221" s="3" t="s">
        <v>3235</v>
      </c>
      <c r="B1221" s="1">
        <v>46072.537395833337</v>
      </c>
      <c r="C1221" s="3" t="s">
        <v>36</v>
      </c>
      <c r="D1221" s="3" t="s">
        <v>17</v>
      </c>
      <c r="E1221" s="3" t="s">
        <v>194</v>
      </c>
      <c r="F1221" s="3" t="s">
        <v>3236</v>
      </c>
      <c r="G1221" s="3" t="s">
        <v>20</v>
      </c>
      <c r="H1221" s="3" t="s">
        <v>186</v>
      </c>
      <c r="I1221" s="3" t="s">
        <v>129</v>
      </c>
      <c r="M1221" t="s">
        <v>159</v>
      </c>
      <c r="N1221" t="s">
        <v>227</v>
      </c>
    </row>
    <row r="1222" spans="1:15" hidden="1" x14ac:dyDescent="0.35">
      <c r="A1222" s="3" t="s">
        <v>3237</v>
      </c>
      <c r="B1222" s="1">
        <v>46072.54042824074</v>
      </c>
      <c r="C1222" s="3" t="s">
        <v>36</v>
      </c>
      <c r="D1222" s="3" t="s">
        <v>17</v>
      </c>
      <c r="E1222" s="3" t="s">
        <v>119</v>
      </c>
      <c r="F1222" s="3" t="s">
        <v>3238</v>
      </c>
      <c r="G1222" s="3" t="s">
        <v>20</v>
      </c>
      <c r="H1222" s="3" t="s">
        <v>139</v>
      </c>
      <c r="I1222" s="3" t="s">
        <v>121</v>
      </c>
      <c r="M1222" t="s">
        <v>111</v>
      </c>
      <c r="N1222" t="s">
        <v>604</v>
      </c>
    </row>
    <row r="1223" spans="1:15" hidden="1" x14ac:dyDescent="0.35">
      <c r="A1223" s="3" t="s">
        <v>3239</v>
      </c>
      <c r="B1223" s="1">
        <v>46072.543263888889</v>
      </c>
      <c r="C1223" s="3" t="s">
        <v>36</v>
      </c>
      <c r="D1223" s="3" t="s">
        <v>17</v>
      </c>
      <c r="E1223" s="3" t="s">
        <v>1873</v>
      </c>
      <c r="F1223" s="3" t="s">
        <v>3240</v>
      </c>
      <c r="G1223" s="3" t="s">
        <v>20</v>
      </c>
      <c r="H1223" s="3" t="s">
        <v>139</v>
      </c>
      <c r="I1223" s="3" t="s">
        <v>181</v>
      </c>
      <c r="M1223" t="s">
        <v>130</v>
      </c>
      <c r="N1223" t="s">
        <v>187</v>
      </c>
    </row>
    <row r="1224" spans="1:15" hidden="1" x14ac:dyDescent="0.35">
      <c r="A1224" s="3" t="s">
        <v>3241</v>
      </c>
      <c r="B1224" s="1">
        <v>46058.372314814813</v>
      </c>
      <c r="C1224" s="3" t="s">
        <v>36</v>
      </c>
      <c r="D1224" s="3" t="s">
        <v>17</v>
      </c>
      <c r="E1224" s="3" t="s">
        <v>157</v>
      </c>
      <c r="F1224" s="3" t="s">
        <v>3242</v>
      </c>
      <c r="G1224" s="3" t="s">
        <v>20</v>
      </c>
      <c r="H1224" s="3" t="s">
        <v>209</v>
      </c>
      <c r="I1224" s="3" t="s">
        <v>129</v>
      </c>
      <c r="K1224" s="3" t="s">
        <v>3233</v>
      </c>
      <c r="M1224" t="s">
        <v>159</v>
      </c>
      <c r="N1224" t="s">
        <v>3234</v>
      </c>
    </row>
    <row r="1225" spans="1:15" hidden="1" x14ac:dyDescent="0.35">
      <c r="A1225" s="3" t="s">
        <v>3243</v>
      </c>
      <c r="B1225" s="1">
        <v>46058.623425925929</v>
      </c>
      <c r="C1225" s="3" t="s">
        <v>36</v>
      </c>
      <c r="D1225" s="3" t="s">
        <v>17</v>
      </c>
      <c r="E1225" s="3" t="s">
        <v>3244</v>
      </c>
      <c r="F1225" s="3" t="s">
        <v>3245</v>
      </c>
      <c r="G1225" s="3" t="s">
        <v>20</v>
      </c>
      <c r="H1225" s="3" t="s">
        <v>209</v>
      </c>
      <c r="I1225" s="3" t="s">
        <v>129</v>
      </c>
      <c r="K1225" s="3" t="s">
        <v>3233</v>
      </c>
      <c r="M1225" t="s">
        <v>159</v>
      </c>
      <c r="N1225" t="s">
        <v>3246</v>
      </c>
    </row>
    <row r="1226" spans="1:15" hidden="1" x14ac:dyDescent="0.35">
      <c r="A1226" s="3" t="s">
        <v>3247</v>
      </c>
      <c r="B1226" s="1">
        <v>46059.501863425925</v>
      </c>
      <c r="C1226" s="3" t="s">
        <v>36</v>
      </c>
      <c r="D1226" s="3" t="s">
        <v>17</v>
      </c>
      <c r="E1226" s="3" t="s">
        <v>928</v>
      </c>
      <c r="F1226" s="3" t="s">
        <v>3248</v>
      </c>
      <c r="G1226" s="3" t="s">
        <v>20</v>
      </c>
      <c r="H1226" s="3" t="s">
        <v>721</v>
      </c>
      <c r="I1226" s="3" t="s">
        <v>129</v>
      </c>
      <c r="K1226" s="3" t="s">
        <v>3233</v>
      </c>
      <c r="L1226" s="3" t="s">
        <v>2154</v>
      </c>
      <c r="M1226" t="s">
        <v>159</v>
      </c>
      <c r="N1226" t="s">
        <v>396</v>
      </c>
      <c r="O1226" t="s">
        <v>113</v>
      </c>
    </row>
    <row r="1227" spans="1:15" hidden="1" x14ac:dyDescent="0.35">
      <c r="A1227" s="3" t="s">
        <v>3249</v>
      </c>
      <c r="B1227" s="1">
        <v>46066.450937499998</v>
      </c>
      <c r="C1227" s="3" t="s">
        <v>36</v>
      </c>
      <c r="D1227" s="3" t="s">
        <v>17</v>
      </c>
      <c r="E1227" s="3" t="s">
        <v>666</v>
      </c>
      <c r="F1227" s="3" t="s">
        <v>3250</v>
      </c>
      <c r="G1227" s="3" t="s">
        <v>20</v>
      </c>
      <c r="H1227" s="3" t="s">
        <v>255</v>
      </c>
      <c r="I1227" s="3" t="s">
        <v>129</v>
      </c>
      <c r="M1227" t="s">
        <v>159</v>
      </c>
      <c r="N1227" t="s">
        <v>3251</v>
      </c>
      <c r="O1227" t="s">
        <v>2161</v>
      </c>
    </row>
    <row r="1228" spans="1:15" hidden="1" x14ac:dyDescent="0.35">
      <c r="A1228" s="3" t="s">
        <v>3252</v>
      </c>
      <c r="B1228" s="1">
        <v>46066.483310185184</v>
      </c>
      <c r="C1228" s="3" t="s">
        <v>36</v>
      </c>
      <c r="D1228" s="3" t="s">
        <v>17</v>
      </c>
      <c r="E1228" s="3" t="s">
        <v>3253</v>
      </c>
      <c r="F1228" s="3" t="s">
        <v>3254</v>
      </c>
      <c r="G1228" s="3" t="s">
        <v>20</v>
      </c>
      <c r="H1228" s="3" t="s">
        <v>39</v>
      </c>
      <c r="I1228" s="3" t="s">
        <v>121</v>
      </c>
      <c r="M1228" t="s">
        <v>159</v>
      </c>
      <c r="N1228" t="s">
        <v>3251</v>
      </c>
      <c r="O1228" t="s">
        <v>2161</v>
      </c>
    </row>
    <row r="1229" spans="1:15" x14ac:dyDescent="0.35">
      <c r="A1229" s="3" t="s">
        <v>3255</v>
      </c>
      <c r="B1229" s="1">
        <v>46072.565752314818</v>
      </c>
      <c r="C1229" s="3" t="s">
        <v>36</v>
      </c>
      <c r="D1229" s="3" t="s">
        <v>17</v>
      </c>
      <c r="E1229" s="3" t="s">
        <v>3256</v>
      </c>
      <c r="F1229" s="3" t="s">
        <v>3257</v>
      </c>
      <c r="G1229" s="3" t="s">
        <v>20</v>
      </c>
      <c r="H1229" s="3" t="s">
        <v>273</v>
      </c>
      <c r="I1229" s="3" t="s">
        <v>40</v>
      </c>
      <c r="M1229" t="s">
        <v>238</v>
      </c>
      <c r="N1229" t="s">
        <v>238</v>
      </c>
    </row>
    <row r="1230" spans="1:15" hidden="1" x14ac:dyDescent="0.35">
      <c r="A1230" s="3" t="s">
        <v>3258</v>
      </c>
      <c r="B1230" s="1">
        <v>46072.583009259259</v>
      </c>
      <c r="C1230" s="3" t="s">
        <v>36</v>
      </c>
      <c r="D1230" s="3" t="s">
        <v>17</v>
      </c>
      <c r="E1230" s="3" t="s">
        <v>264</v>
      </c>
      <c r="F1230" s="3" t="s">
        <v>3259</v>
      </c>
      <c r="G1230" s="3" t="s">
        <v>20</v>
      </c>
      <c r="H1230" s="3" t="s">
        <v>39</v>
      </c>
      <c r="I1230" s="3" t="s">
        <v>266</v>
      </c>
      <c r="M1230" t="s">
        <v>111</v>
      </c>
      <c r="N1230" t="s">
        <v>604</v>
      </c>
    </row>
    <row r="1231" spans="1:15" hidden="1" x14ac:dyDescent="0.35">
      <c r="A1231" s="3" t="s">
        <v>3260</v>
      </c>
      <c r="B1231" s="1">
        <v>46072.588472222225</v>
      </c>
      <c r="C1231" s="3" t="s">
        <v>36</v>
      </c>
      <c r="D1231" s="3" t="s">
        <v>17</v>
      </c>
      <c r="E1231" s="3" t="s">
        <v>3261</v>
      </c>
      <c r="F1231" s="3" t="s">
        <v>3262</v>
      </c>
      <c r="G1231" s="3" t="s">
        <v>20</v>
      </c>
      <c r="H1231" s="3" t="s">
        <v>245</v>
      </c>
      <c r="I1231" s="3" t="s">
        <v>101</v>
      </c>
      <c r="M1231" t="s">
        <v>111</v>
      </c>
      <c r="N1231" t="s">
        <v>691</v>
      </c>
    </row>
    <row r="1232" spans="1:15" hidden="1" x14ac:dyDescent="0.35">
      <c r="A1232" s="3" t="s">
        <v>3263</v>
      </c>
      <c r="B1232" s="1">
        <v>46072.592997685184</v>
      </c>
      <c r="C1232" s="3" t="s">
        <v>36</v>
      </c>
      <c r="D1232" s="3" t="s">
        <v>17</v>
      </c>
      <c r="E1232" s="3" t="s">
        <v>3264</v>
      </c>
      <c r="F1232" s="3" t="s">
        <v>3265</v>
      </c>
      <c r="G1232" s="3" t="s">
        <v>20</v>
      </c>
      <c r="H1232" s="3" t="s">
        <v>304</v>
      </c>
      <c r="I1232" s="3" t="s">
        <v>82</v>
      </c>
      <c r="M1232" t="s">
        <v>111</v>
      </c>
      <c r="N1232" t="s">
        <v>691</v>
      </c>
    </row>
    <row r="1233" spans="1:15" hidden="1" x14ac:dyDescent="0.35">
      <c r="A1233" s="3" t="s">
        <v>3266</v>
      </c>
      <c r="B1233" s="1">
        <v>46072.594884259262</v>
      </c>
      <c r="C1233" s="3" t="s">
        <v>36</v>
      </c>
      <c r="D1233" s="3" t="s">
        <v>17</v>
      </c>
      <c r="E1233" s="3" t="s">
        <v>1687</v>
      </c>
      <c r="F1233" s="3" t="s">
        <v>3267</v>
      </c>
      <c r="G1233" s="3" t="s">
        <v>20</v>
      </c>
      <c r="H1233" s="3" t="s">
        <v>186</v>
      </c>
      <c r="I1233" s="3" t="s">
        <v>129</v>
      </c>
      <c r="M1233" t="s">
        <v>159</v>
      </c>
      <c r="N1233" t="s">
        <v>771</v>
      </c>
      <c r="O1233" t="s">
        <v>1311</v>
      </c>
    </row>
    <row r="1234" spans="1:15" hidden="1" x14ac:dyDescent="0.35">
      <c r="A1234" s="3" t="s">
        <v>3268</v>
      </c>
      <c r="B1234" s="1">
        <v>46072.617337962962</v>
      </c>
      <c r="C1234" s="3" t="s">
        <v>36</v>
      </c>
      <c r="D1234" s="3" t="s">
        <v>17</v>
      </c>
      <c r="E1234" s="3" t="s">
        <v>1873</v>
      </c>
      <c r="F1234" s="3" t="s">
        <v>3269</v>
      </c>
      <c r="G1234" s="3" t="s">
        <v>20</v>
      </c>
      <c r="H1234" s="3" t="s">
        <v>21</v>
      </c>
      <c r="I1234" s="3" t="s">
        <v>181</v>
      </c>
      <c r="M1234" t="s">
        <v>130</v>
      </c>
      <c r="N1234" t="s">
        <v>3270</v>
      </c>
    </row>
    <row r="1235" spans="1:15" hidden="1" x14ac:dyDescent="0.35">
      <c r="A1235" s="3" t="s">
        <v>3271</v>
      </c>
      <c r="B1235" s="1">
        <v>46072.618217592593</v>
      </c>
      <c r="C1235" s="3" t="s">
        <v>36</v>
      </c>
      <c r="D1235" s="3" t="s">
        <v>17</v>
      </c>
      <c r="E1235" s="3" t="s">
        <v>3272</v>
      </c>
      <c r="F1235" s="3" t="s">
        <v>3273</v>
      </c>
      <c r="G1235" s="3" t="s">
        <v>20</v>
      </c>
      <c r="H1235" s="3" t="s">
        <v>721</v>
      </c>
      <c r="I1235" s="3" t="s">
        <v>40</v>
      </c>
      <c r="M1235" t="s">
        <v>141</v>
      </c>
      <c r="N1235" t="s">
        <v>3274</v>
      </c>
    </row>
    <row r="1236" spans="1:15" hidden="1" x14ac:dyDescent="0.35">
      <c r="A1236" s="3" t="s">
        <v>3275</v>
      </c>
      <c r="B1236" s="1">
        <v>46059.507060185184</v>
      </c>
      <c r="C1236" s="3" t="s">
        <v>36</v>
      </c>
      <c r="D1236" s="3" t="s">
        <v>17</v>
      </c>
      <c r="E1236" s="3" t="s">
        <v>928</v>
      </c>
      <c r="F1236" s="3" t="s">
        <v>3276</v>
      </c>
      <c r="G1236" s="3" t="s">
        <v>20</v>
      </c>
      <c r="H1236" s="3" t="s">
        <v>109</v>
      </c>
      <c r="I1236" s="3" t="s">
        <v>129</v>
      </c>
      <c r="K1236" s="3" t="s">
        <v>3233</v>
      </c>
      <c r="M1236" t="s">
        <v>159</v>
      </c>
      <c r="N1236" t="s">
        <v>3246</v>
      </c>
    </row>
    <row r="1237" spans="1:15" hidden="1" x14ac:dyDescent="0.35">
      <c r="A1237" s="3" t="s">
        <v>3277</v>
      </c>
      <c r="B1237" s="1">
        <v>46059.615648148145</v>
      </c>
      <c r="C1237" s="3" t="s">
        <v>36</v>
      </c>
      <c r="D1237" s="3" t="s">
        <v>17</v>
      </c>
      <c r="E1237" s="3" t="s">
        <v>1744</v>
      </c>
      <c r="F1237" s="3" t="s">
        <v>3278</v>
      </c>
      <c r="G1237" s="3" t="s">
        <v>20</v>
      </c>
      <c r="H1237" s="3" t="s">
        <v>432</v>
      </c>
      <c r="I1237" s="3" t="s">
        <v>129</v>
      </c>
      <c r="K1237" s="3" t="s">
        <v>3233</v>
      </c>
      <c r="M1237" t="s">
        <v>159</v>
      </c>
      <c r="N1237" t="s">
        <v>3234</v>
      </c>
    </row>
    <row r="1238" spans="1:15" hidden="1" x14ac:dyDescent="0.35">
      <c r="A1238" s="3" t="s">
        <v>3279</v>
      </c>
      <c r="B1238" s="1">
        <v>46072.641851851855</v>
      </c>
      <c r="C1238" s="3" t="s">
        <v>36</v>
      </c>
      <c r="D1238" s="3" t="s">
        <v>17</v>
      </c>
      <c r="E1238" s="3" t="s">
        <v>3280</v>
      </c>
      <c r="F1238" s="3" t="s">
        <v>3281</v>
      </c>
      <c r="G1238" s="3" t="s">
        <v>20</v>
      </c>
      <c r="H1238" s="3" t="s">
        <v>21</v>
      </c>
      <c r="I1238" s="3" t="s">
        <v>129</v>
      </c>
      <c r="M1238" t="s">
        <v>159</v>
      </c>
      <c r="N1238" t="s">
        <v>2216</v>
      </c>
    </row>
    <row r="1239" spans="1:15" hidden="1" x14ac:dyDescent="0.35">
      <c r="A1239" s="3" t="s">
        <v>3282</v>
      </c>
      <c r="B1239" s="1">
        <v>46060.404467592591</v>
      </c>
      <c r="C1239" s="3" t="s">
        <v>36</v>
      </c>
      <c r="D1239" s="3" t="s">
        <v>17</v>
      </c>
      <c r="E1239" s="3" t="s">
        <v>928</v>
      </c>
      <c r="F1239" s="3" t="s">
        <v>3283</v>
      </c>
      <c r="G1239" s="3" t="s">
        <v>20</v>
      </c>
      <c r="H1239" s="3" t="s">
        <v>139</v>
      </c>
      <c r="I1239" s="3" t="s">
        <v>129</v>
      </c>
      <c r="K1239" s="3" t="s">
        <v>3233</v>
      </c>
      <c r="M1239" t="s">
        <v>159</v>
      </c>
      <c r="N1239" t="s">
        <v>3234</v>
      </c>
    </row>
    <row r="1240" spans="1:15" hidden="1" x14ac:dyDescent="0.35">
      <c r="A1240" s="3" t="s">
        <v>3284</v>
      </c>
      <c r="B1240" s="1">
        <v>46072.66915509259</v>
      </c>
      <c r="C1240" s="3" t="s">
        <v>36</v>
      </c>
      <c r="D1240" s="3" t="s">
        <v>590</v>
      </c>
      <c r="E1240" s="3" t="s">
        <v>565</v>
      </c>
      <c r="F1240" s="3" t="s">
        <v>3285</v>
      </c>
      <c r="G1240" s="3" t="s">
        <v>20</v>
      </c>
      <c r="H1240" s="3" t="s">
        <v>668</v>
      </c>
      <c r="I1240" s="3" t="s">
        <v>121</v>
      </c>
      <c r="M1240" t="s">
        <v>83</v>
      </c>
      <c r="N1240" t="s">
        <v>1374</v>
      </c>
    </row>
    <row r="1241" spans="1:15" hidden="1" x14ac:dyDescent="0.35">
      <c r="A1241" s="3" t="s">
        <v>3286</v>
      </c>
      <c r="B1241" s="1">
        <v>46072.67224537037</v>
      </c>
      <c r="C1241" s="3" t="s">
        <v>36</v>
      </c>
      <c r="D1241" s="3" t="s">
        <v>17</v>
      </c>
      <c r="E1241" s="3" t="s">
        <v>3287</v>
      </c>
      <c r="F1241" s="3" t="s">
        <v>3288</v>
      </c>
      <c r="G1241" s="3" t="s">
        <v>20</v>
      </c>
      <c r="H1241" s="3" t="s">
        <v>432</v>
      </c>
      <c r="I1241" s="3" t="s">
        <v>121</v>
      </c>
      <c r="M1241" t="s">
        <v>111</v>
      </c>
      <c r="N1241" t="s">
        <v>3289</v>
      </c>
    </row>
    <row r="1242" spans="1:15" hidden="1" x14ac:dyDescent="0.35">
      <c r="A1242" s="3" t="s">
        <v>3290</v>
      </c>
      <c r="B1242" s="1">
        <v>46072.70417824074</v>
      </c>
      <c r="C1242" s="3" t="s">
        <v>36</v>
      </c>
      <c r="D1242" s="3" t="s">
        <v>17</v>
      </c>
      <c r="E1242" s="3" t="s">
        <v>1397</v>
      </c>
      <c r="F1242" s="3" t="s">
        <v>3291</v>
      </c>
      <c r="G1242" s="3" t="s">
        <v>20</v>
      </c>
      <c r="H1242" s="3" t="s">
        <v>100</v>
      </c>
      <c r="I1242" s="3" t="s">
        <v>121</v>
      </c>
      <c r="M1242" t="s">
        <v>111</v>
      </c>
      <c r="N1242" t="s">
        <v>3292</v>
      </c>
    </row>
    <row r="1243" spans="1:15" hidden="1" x14ac:dyDescent="0.35">
      <c r="A1243" s="3" t="s">
        <v>3293</v>
      </c>
      <c r="B1243" s="1">
        <v>46062.600995370369</v>
      </c>
      <c r="C1243" s="3" t="s">
        <v>36</v>
      </c>
      <c r="D1243" s="3" t="s">
        <v>17</v>
      </c>
      <c r="E1243" s="3" t="s">
        <v>2098</v>
      </c>
      <c r="F1243" s="3" t="s">
        <v>3294</v>
      </c>
      <c r="G1243" s="3" t="s">
        <v>20</v>
      </c>
      <c r="H1243" s="3" t="s">
        <v>48</v>
      </c>
      <c r="I1243" s="3" t="s">
        <v>101</v>
      </c>
      <c r="K1243" s="3" t="s">
        <v>3233</v>
      </c>
      <c r="M1243" t="s">
        <v>159</v>
      </c>
      <c r="N1243" t="s">
        <v>3234</v>
      </c>
    </row>
    <row r="1244" spans="1:15" hidden="1" x14ac:dyDescent="0.35">
      <c r="A1244" s="3" t="s">
        <v>3295</v>
      </c>
      <c r="B1244" s="1">
        <v>46062.671689814815</v>
      </c>
      <c r="C1244" s="3" t="s">
        <v>36</v>
      </c>
      <c r="D1244" s="3" t="s">
        <v>17</v>
      </c>
      <c r="E1244" s="3" t="s">
        <v>3296</v>
      </c>
      <c r="F1244" s="3" t="s">
        <v>3297</v>
      </c>
      <c r="G1244" s="3" t="s">
        <v>20</v>
      </c>
      <c r="H1244" s="3" t="s">
        <v>286</v>
      </c>
      <c r="I1244" s="3" t="s">
        <v>129</v>
      </c>
      <c r="K1244" s="3" t="s">
        <v>3233</v>
      </c>
      <c r="M1244" t="s">
        <v>159</v>
      </c>
      <c r="N1244" t="s">
        <v>3234</v>
      </c>
    </row>
    <row r="1245" spans="1:15" hidden="1" x14ac:dyDescent="0.35">
      <c r="A1245" s="3" t="s">
        <v>3298</v>
      </c>
      <c r="B1245" s="1">
        <v>46072.756631944445</v>
      </c>
      <c r="C1245" s="3" t="s">
        <v>36</v>
      </c>
      <c r="D1245" s="3" t="s">
        <v>17</v>
      </c>
      <c r="E1245" s="3" t="s">
        <v>3299</v>
      </c>
      <c r="F1245" s="3" t="s">
        <v>3300</v>
      </c>
      <c r="G1245" s="3" t="s">
        <v>20</v>
      </c>
      <c r="H1245" s="3" t="s">
        <v>432</v>
      </c>
      <c r="I1245" s="3" t="s">
        <v>121</v>
      </c>
      <c r="M1245" t="s">
        <v>83</v>
      </c>
      <c r="N1245" t="s">
        <v>3301</v>
      </c>
    </row>
    <row r="1246" spans="1:15" hidden="1" x14ac:dyDescent="0.35">
      <c r="A1246" s="3" t="s">
        <v>3302</v>
      </c>
      <c r="B1246" s="1">
        <v>46069.618842592594</v>
      </c>
      <c r="C1246" s="3" t="s">
        <v>36</v>
      </c>
      <c r="D1246" s="3" t="s">
        <v>17</v>
      </c>
      <c r="E1246" s="3" t="s">
        <v>3303</v>
      </c>
      <c r="F1246" s="3" t="s">
        <v>3304</v>
      </c>
      <c r="G1246" s="3" t="s">
        <v>20</v>
      </c>
      <c r="H1246" s="3" t="s">
        <v>81</v>
      </c>
      <c r="I1246" s="3" t="s">
        <v>129</v>
      </c>
      <c r="M1246" t="s">
        <v>159</v>
      </c>
      <c r="N1246" t="s">
        <v>3251</v>
      </c>
      <c r="O1246" t="s">
        <v>2161</v>
      </c>
    </row>
    <row r="1247" spans="1:15" hidden="1" x14ac:dyDescent="0.35">
      <c r="A1247" s="3" t="s">
        <v>3305</v>
      </c>
      <c r="B1247" s="1">
        <v>46072.761250000003</v>
      </c>
      <c r="C1247" s="3" t="s">
        <v>36</v>
      </c>
      <c r="D1247" s="3" t="s">
        <v>590</v>
      </c>
      <c r="E1247" s="3" t="s">
        <v>3306</v>
      </c>
      <c r="F1247" s="3" t="s">
        <v>3307</v>
      </c>
      <c r="G1247" s="3" t="s">
        <v>20</v>
      </c>
      <c r="H1247" s="3" t="s">
        <v>90</v>
      </c>
      <c r="I1247" s="3" t="s">
        <v>82</v>
      </c>
      <c r="M1247" t="s">
        <v>159</v>
      </c>
      <c r="N1247" t="s">
        <v>2009</v>
      </c>
    </row>
    <row r="1248" spans="1:15" hidden="1" x14ac:dyDescent="0.35">
      <c r="A1248" s="3" t="s">
        <v>3308</v>
      </c>
      <c r="B1248" s="1">
        <v>46072.767939814818</v>
      </c>
      <c r="C1248" s="3" t="s">
        <v>36</v>
      </c>
      <c r="D1248" s="3" t="s">
        <v>17</v>
      </c>
      <c r="E1248" s="3" t="s">
        <v>157</v>
      </c>
      <c r="F1248" s="3" t="s">
        <v>3309</v>
      </c>
      <c r="G1248" s="3" t="s">
        <v>20</v>
      </c>
      <c r="H1248" s="3" t="s">
        <v>21</v>
      </c>
      <c r="I1248" s="3" t="s">
        <v>129</v>
      </c>
      <c r="M1248" t="s">
        <v>83</v>
      </c>
      <c r="N1248" t="s">
        <v>84</v>
      </c>
    </row>
    <row r="1249" spans="1:15" hidden="1" x14ac:dyDescent="0.35">
      <c r="A1249" s="3" t="s">
        <v>3310</v>
      </c>
      <c r="B1249" s="1">
        <v>46072.817175925928</v>
      </c>
      <c r="C1249" s="3" t="s">
        <v>36</v>
      </c>
      <c r="D1249" s="3" t="s">
        <v>17</v>
      </c>
      <c r="E1249" s="3" t="s">
        <v>3311</v>
      </c>
      <c r="F1249" s="3" t="s">
        <v>3312</v>
      </c>
      <c r="G1249" s="3" t="s">
        <v>20</v>
      </c>
      <c r="H1249" s="3" t="s">
        <v>39</v>
      </c>
      <c r="I1249" s="3" t="s">
        <v>101</v>
      </c>
      <c r="M1249" t="s">
        <v>83</v>
      </c>
      <c r="N1249" t="s">
        <v>135</v>
      </c>
    </row>
    <row r="1250" spans="1:15" hidden="1" x14ac:dyDescent="0.35">
      <c r="A1250" s="3" t="s">
        <v>3313</v>
      </c>
      <c r="B1250" s="1">
        <v>46072.824664351851</v>
      </c>
      <c r="C1250" s="3" t="s">
        <v>36</v>
      </c>
      <c r="D1250" s="3" t="s">
        <v>17</v>
      </c>
      <c r="E1250" s="3" t="s">
        <v>865</v>
      </c>
      <c r="F1250" s="3" t="s">
        <v>3314</v>
      </c>
      <c r="G1250" s="3" t="s">
        <v>20</v>
      </c>
      <c r="H1250" s="3" t="s">
        <v>255</v>
      </c>
      <c r="I1250" s="3" t="s">
        <v>101</v>
      </c>
      <c r="M1250" t="s">
        <v>83</v>
      </c>
      <c r="N1250" t="s">
        <v>135</v>
      </c>
    </row>
    <row r="1251" spans="1:15" hidden="1" x14ac:dyDescent="0.35">
      <c r="A1251" s="3" t="s">
        <v>3315</v>
      </c>
      <c r="B1251" s="1">
        <v>46072.840740740743</v>
      </c>
      <c r="C1251" s="3" t="s">
        <v>16</v>
      </c>
      <c r="D1251" s="3" t="s">
        <v>17</v>
      </c>
      <c r="E1251" s="3" t="s">
        <v>318</v>
      </c>
      <c r="F1251" s="3" t="s">
        <v>3316</v>
      </c>
      <c r="G1251" s="3" t="s">
        <v>20</v>
      </c>
      <c r="H1251" s="3" t="s">
        <v>395</v>
      </c>
      <c r="M1251" t="s">
        <v>22</v>
      </c>
      <c r="N1251" t="s">
        <v>22</v>
      </c>
    </row>
    <row r="1252" spans="1:15" hidden="1" x14ac:dyDescent="0.35">
      <c r="A1252" s="3" t="s">
        <v>3317</v>
      </c>
      <c r="B1252" s="1">
        <v>46063.411736111113</v>
      </c>
      <c r="C1252" s="3" t="s">
        <v>36</v>
      </c>
      <c r="D1252" s="3" t="s">
        <v>17</v>
      </c>
      <c r="E1252" s="3" t="s">
        <v>3318</v>
      </c>
      <c r="F1252" s="3" t="s">
        <v>3319</v>
      </c>
      <c r="G1252" s="3" t="s">
        <v>20</v>
      </c>
      <c r="H1252" s="3" t="s">
        <v>48</v>
      </c>
      <c r="I1252" s="3" t="s">
        <v>129</v>
      </c>
      <c r="K1252" s="3" t="s">
        <v>3233</v>
      </c>
      <c r="M1252" t="s">
        <v>159</v>
      </c>
      <c r="N1252" t="s">
        <v>3234</v>
      </c>
    </row>
    <row r="1253" spans="1:15" hidden="1" x14ac:dyDescent="0.35">
      <c r="A1253" s="3" t="s">
        <v>3320</v>
      </c>
      <c r="B1253" s="1">
        <v>46063.429131944446</v>
      </c>
      <c r="C1253" s="3" t="s">
        <v>36</v>
      </c>
      <c r="D1253" s="3" t="s">
        <v>17</v>
      </c>
      <c r="E1253" s="3" t="s">
        <v>3321</v>
      </c>
      <c r="F1253" s="3" t="s">
        <v>3322</v>
      </c>
      <c r="G1253" s="3" t="s">
        <v>20</v>
      </c>
      <c r="H1253" s="3" t="s">
        <v>286</v>
      </c>
      <c r="I1253" s="3" t="s">
        <v>129</v>
      </c>
      <c r="K1253" s="3" t="s">
        <v>3233</v>
      </c>
      <c r="M1253" t="s">
        <v>159</v>
      </c>
      <c r="N1253" t="s">
        <v>3234</v>
      </c>
    </row>
    <row r="1254" spans="1:15" hidden="1" x14ac:dyDescent="0.35">
      <c r="A1254" s="3" t="s">
        <v>3323</v>
      </c>
      <c r="B1254" s="1">
        <v>46073.00199074074</v>
      </c>
      <c r="C1254" s="3" t="s">
        <v>36</v>
      </c>
      <c r="D1254" s="3" t="s">
        <v>17</v>
      </c>
      <c r="E1254" s="3" t="s">
        <v>3324</v>
      </c>
      <c r="F1254" s="3" t="s">
        <v>3325</v>
      </c>
      <c r="G1254" s="3" t="s">
        <v>20</v>
      </c>
      <c r="H1254" s="3" t="s">
        <v>245</v>
      </c>
      <c r="I1254" s="3" t="s">
        <v>121</v>
      </c>
      <c r="M1254" t="s">
        <v>83</v>
      </c>
      <c r="N1254" t="s">
        <v>3326</v>
      </c>
    </row>
    <row r="1255" spans="1:15" hidden="1" x14ac:dyDescent="0.35">
      <c r="A1255" s="3" t="s">
        <v>3327</v>
      </c>
      <c r="B1255" s="1">
        <v>46073.011481481481</v>
      </c>
      <c r="C1255" s="3" t="s">
        <v>16</v>
      </c>
      <c r="D1255" s="3" t="s">
        <v>17</v>
      </c>
      <c r="E1255" s="3" t="s">
        <v>27</v>
      </c>
      <c r="F1255" s="3" t="s">
        <v>2125</v>
      </c>
      <c r="G1255" s="3" t="s">
        <v>20</v>
      </c>
      <c r="H1255" s="3" t="s">
        <v>48</v>
      </c>
      <c r="M1255" t="s">
        <v>22</v>
      </c>
      <c r="N1255" t="s">
        <v>22</v>
      </c>
    </row>
    <row r="1256" spans="1:15" hidden="1" x14ac:dyDescent="0.35">
      <c r="A1256" s="3" t="s">
        <v>3328</v>
      </c>
      <c r="B1256" s="1">
        <v>46073.011493055557</v>
      </c>
      <c r="C1256" s="3" t="s">
        <v>16</v>
      </c>
      <c r="D1256" s="3" t="s">
        <v>17</v>
      </c>
      <c r="E1256" s="3" t="s">
        <v>366</v>
      </c>
      <c r="F1256" s="3" t="s">
        <v>3329</v>
      </c>
      <c r="G1256" s="3" t="s">
        <v>20</v>
      </c>
      <c r="H1256" s="3" t="s">
        <v>48</v>
      </c>
      <c r="M1256" t="s">
        <v>22</v>
      </c>
      <c r="N1256" t="s">
        <v>22</v>
      </c>
    </row>
    <row r="1257" spans="1:15" hidden="1" x14ac:dyDescent="0.35">
      <c r="A1257" s="3" t="s">
        <v>3330</v>
      </c>
      <c r="B1257" s="1">
        <v>46063.488483796296</v>
      </c>
      <c r="C1257" s="3" t="s">
        <v>36</v>
      </c>
      <c r="D1257" s="3" t="s">
        <v>17</v>
      </c>
      <c r="E1257" s="3" t="s">
        <v>556</v>
      </c>
      <c r="F1257" s="3" t="s">
        <v>3331</v>
      </c>
      <c r="G1257" s="3" t="s">
        <v>20</v>
      </c>
      <c r="H1257" s="3" t="s">
        <v>501</v>
      </c>
      <c r="I1257" s="3" t="s">
        <v>181</v>
      </c>
      <c r="K1257" s="3" t="s">
        <v>3233</v>
      </c>
      <c r="M1257" t="s">
        <v>159</v>
      </c>
      <c r="N1257" t="s">
        <v>396</v>
      </c>
      <c r="O1257" t="s">
        <v>113</v>
      </c>
    </row>
    <row r="1258" spans="1:15" hidden="1" x14ac:dyDescent="0.35">
      <c r="A1258" s="3" t="s">
        <v>3332</v>
      </c>
      <c r="B1258" s="1">
        <v>46073.090636574074</v>
      </c>
      <c r="C1258" s="3" t="s">
        <v>16</v>
      </c>
      <c r="D1258" s="3" t="s">
        <v>17</v>
      </c>
      <c r="E1258" s="3" t="s">
        <v>18</v>
      </c>
      <c r="F1258" s="3" t="s">
        <v>3333</v>
      </c>
      <c r="G1258" s="3" t="s">
        <v>20</v>
      </c>
      <c r="H1258" s="3" t="s">
        <v>48</v>
      </c>
      <c r="M1258" t="s">
        <v>22</v>
      </c>
      <c r="N1258" t="s">
        <v>22</v>
      </c>
    </row>
    <row r="1259" spans="1:15" hidden="1" x14ac:dyDescent="0.35">
      <c r="A1259" s="3" t="s">
        <v>3334</v>
      </c>
      <c r="B1259" s="1">
        <v>46073.105902777781</v>
      </c>
      <c r="C1259" s="3" t="s">
        <v>16</v>
      </c>
      <c r="D1259" s="3" t="s">
        <v>17</v>
      </c>
      <c r="E1259" s="3" t="s">
        <v>27</v>
      </c>
      <c r="F1259" s="3" t="s">
        <v>3335</v>
      </c>
      <c r="G1259" s="3" t="s">
        <v>20</v>
      </c>
      <c r="H1259" s="3" t="s">
        <v>48</v>
      </c>
      <c r="M1259" t="s">
        <v>22</v>
      </c>
      <c r="N1259" t="s">
        <v>22</v>
      </c>
    </row>
    <row r="1260" spans="1:15" hidden="1" x14ac:dyDescent="0.35">
      <c r="A1260" s="3" t="s">
        <v>3336</v>
      </c>
      <c r="B1260" s="1">
        <v>46073.291307870371</v>
      </c>
      <c r="C1260" s="3" t="s">
        <v>36</v>
      </c>
      <c r="D1260" s="3" t="s">
        <v>17</v>
      </c>
      <c r="E1260" s="3" t="s">
        <v>3337</v>
      </c>
      <c r="F1260" s="3" t="s">
        <v>3338</v>
      </c>
      <c r="G1260" s="3" t="s">
        <v>20</v>
      </c>
      <c r="H1260" s="3" t="s">
        <v>1434</v>
      </c>
      <c r="I1260" s="3" t="s">
        <v>101</v>
      </c>
      <c r="M1260" t="s">
        <v>111</v>
      </c>
      <c r="N1260" t="s">
        <v>604</v>
      </c>
    </row>
    <row r="1261" spans="1:15" hidden="1" x14ac:dyDescent="0.35">
      <c r="A1261" s="3" t="s">
        <v>3339</v>
      </c>
      <c r="B1261" s="1">
        <v>46073.362187500003</v>
      </c>
      <c r="C1261" s="3" t="s">
        <v>36</v>
      </c>
      <c r="D1261" s="3" t="s">
        <v>17</v>
      </c>
      <c r="E1261" s="3" t="s">
        <v>3340</v>
      </c>
      <c r="F1261" s="3" t="s">
        <v>3341</v>
      </c>
      <c r="G1261" s="3" t="s">
        <v>20</v>
      </c>
      <c r="H1261" s="3" t="s">
        <v>146</v>
      </c>
      <c r="I1261" s="3" t="s">
        <v>101</v>
      </c>
      <c r="M1261" t="s">
        <v>111</v>
      </c>
      <c r="N1261" t="s">
        <v>691</v>
      </c>
    </row>
    <row r="1262" spans="1:15" hidden="1" x14ac:dyDescent="0.35">
      <c r="A1262" s="3" t="s">
        <v>3342</v>
      </c>
      <c r="B1262" s="1">
        <v>46073.367013888892</v>
      </c>
      <c r="C1262" s="3" t="s">
        <v>16</v>
      </c>
      <c r="D1262" s="3" t="s">
        <v>17</v>
      </c>
      <c r="E1262" s="3" t="s">
        <v>33</v>
      </c>
      <c r="F1262" s="3" t="s">
        <v>3343</v>
      </c>
      <c r="G1262" s="3" t="s">
        <v>20</v>
      </c>
      <c r="H1262" s="3" t="s">
        <v>48</v>
      </c>
      <c r="M1262" t="s">
        <v>22</v>
      </c>
      <c r="N1262" t="s">
        <v>22</v>
      </c>
    </row>
    <row r="1263" spans="1:15" hidden="1" x14ac:dyDescent="0.35">
      <c r="A1263" s="3" t="s">
        <v>3344</v>
      </c>
      <c r="B1263" s="1">
        <v>46073.38113425926</v>
      </c>
      <c r="C1263" s="3" t="s">
        <v>36</v>
      </c>
      <c r="D1263" s="3" t="s">
        <v>590</v>
      </c>
      <c r="E1263" s="3" t="s">
        <v>565</v>
      </c>
      <c r="F1263" s="3" t="s">
        <v>3345</v>
      </c>
      <c r="G1263" s="3" t="s">
        <v>20</v>
      </c>
      <c r="H1263" s="3" t="s">
        <v>128</v>
      </c>
      <c r="I1263" s="3" t="s">
        <v>121</v>
      </c>
      <c r="M1263" t="s">
        <v>83</v>
      </c>
      <c r="N1263" t="s">
        <v>1303</v>
      </c>
    </row>
    <row r="1264" spans="1:15" hidden="1" x14ac:dyDescent="0.35">
      <c r="A1264" s="3" t="s">
        <v>3346</v>
      </c>
      <c r="B1264" s="1">
        <v>46073.381736111114</v>
      </c>
      <c r="C1264" s="3" t="s">
        <v>36</v>
      </c>
      <c r="D1264" s="3" t="s">
        <v>590</v>
      </c>
      <c r="E1264" s="3" t="s">
        <v>3347</v>
      </c>
      <c r="F1264" s="3" t="s">
        <v>3348</v>
      </c>
      <c r="G1264" s="3" t="s">
        <v>20</v>
      </c>
      <c r="H1264" s="3" t="s">
        <v>432</v>
      </c>
      <c r="I1264" s="3" t="s">
        <v>91</v>
      </c>
      <c r="M1264" t="s">
        <v>159</v>
      </c>
      <c r="N1264" t="s">
        <v>3349</v>
      </c>
    </row>
    <row r="1265" spans="1:15" hidden="1" x14ac:dyDescent="0.35">
      <c r="A1265" s="3" t="s">
        <v>3350</v>
      </c>
      <c r="B1265" s="1">
        <v>46073.395462962966</v>
      </c>
      <c r="C1265" s="3" t="s">
        <v>36</v>
      </c>
      <c r="D1265" s="3" t="s">
        <v>17</v>
      </c>
      <c r="E1265" s="3" t="s">
        <v>271</v>
      </c>
      <c r="F1265" s="3" t="s">
        <v>3351</v>
      </c>
      <c r="G1265" s="3" t="s">
        <v>20</v>
      </c>
      <c r="H1265" s="3" t="s">
        <v>186</v>
      </c>
      <c r="I1265" s="3" t="s">
        <v>40</v>
      </c>
      <c r="M1265" t="s">
        <v>281</v>
      </c>
      <c r="N1265" t="s">
        <v>727</v>
      </c>
    </row>
    <row r="1266" spans="1:15" hidden="1" x14ac:dyDescent="0.35">
      <c r="A1266" s="3" t="s">
        <v>3352</v>
      </c>
      <c r="B1266" s="1">
        <v>46073.407418981478</v>
      </c>
      <c r="C1266" s="3" t="s">
        <v>16</v>
      </c>
      <c r="D1266" s="3" t="s">
        <v>17</v>
      </c>
      <c r="E1266" s="3" t="s">
        <v>366</v>
      </c>
      <c r="F1266" s="3" t="s">
        <v>3329</v>
      </c>
      <c r="G1266" s="3" t="s">
        <v>20</v>
      </c>
      <c r="H1266" s="3" t="s">
        <v>48</v>
      </c>
      <c r="M1266" t="s">
        <v>22</v>
      </c>
      <c r="N1266" t="s">
        <v>22</v>
      </c>
    </row>
    <row r="1267" spans="1:15" hidden="1" x14ac:dyDescent="0.35">
      <c r="A1267" s="3" t="s">
        <v>3353</v>
      </c>
      <c r="B1267" s="1">
        <v>46073.407430555555</v>
      </c>
      <c r="C1267" s="3" t="s">
        <v>16</v>
      </c>
      <c r="D1267" s="3" t="s">
        <v>17</v>
      </c>
      <c r="E1267" s="3" t="s">
        <v>24</v>
      </c>
      <c r="F1267" s="3" t="s">
        <v>2125</v>
      </c>
      <c r="G1267" s="3" t="s">
        <v>20</v>
      </c>
      <c r="H1267" s="3" t="s">
        <v>48</v>
      </c>
      <c r="M1267" t="s">
        <v>22</v>
      </c>
      <c r="N1267" t="s">
        <v>22</v>
      </c>
    </row>
    <row r="1268" spans="1:15" hidden="1" x14ac:dyDescent="0.35">
      <c r="A1268" s="3" t="s">
        <v>3354</v>
      </c>
      <c r="B1268" s="1">
        <v>46063.708912037036</v>
      </c>
      <c r="C1268" s="3" t="s">
        <v>36</v>
      </c>
      <c r="D1268" s="3" t="s">
        <v>17</v>
      </c>
      <c r="E1268" s="3" t="s">
        <v>3355</v>
      </c>
      <c r="F1268" s="3" t="s">
        <v>3356</v>
      </c>
      <c r="G1268" s="3" t="s">
        <v>20</v>
      </c>
      <c r="H1268" s="3" t="s">
        <v>286</v>
      </c>
      <c r="I1268" s="3" t="s">
        <v>1090</v>
      </c>
      <c r="K1268" s="3" t="s">
        <v>3233</v>
      </c>
      <c r="M1268" t="s">
        <v>159</v>
      </c>
      <c r="N1268" t="s">
        <v>3246</v>
      </c>
    </row>
    <row r="1269" spans="1:15" hidden="1" x14ac:dyDescent="0.35">
      <c r="A1269" s="3" t="s">
        <v>3357</v>
      </c>
      <c r="B1269" s="1">
        <v>46073.415868055556</v>
      </c>
      <c r="C1269" s="3" t="s">
        <v>36</v>
      </c>
      <c r="D1269" s="3" t="s">
        <v>17</v>
      </c>
      <c r="E1269" s="3" t="s">
        <v>797</v>
      </c>
      <c r="F1269" s="3" t="s">
        <v>3358</v>
      </c>
      <c r="G1269" s="3" t="s">
        <v>20</v>
      </c>
      <c r="H1269" s="3" t="s">
        <v>146</v>
      </c>
      <c r="I1269" s="3" t="s">
        <v>101</v>
      </c>
      <c r="M1269" t="s">
        <v>111</v>
      </c>
      <c r="N1269" t="s">
        <v>691</v>
      </c>
    </row>
    <row r="1270" spans="1:15" hidden="1" x14ac:dyDescent="0.35">
      <c r="A1270" s="3" t="s">
        <v>3359</v>
      </c>
      <c r="B1270" s="1">
        <v>46073.451805555553</v>
      </c>
      <c r="C1270" s="3" t="s">
        <v>16</v>
      </c>
      <c r="D1270" s="3" t="s">
        <v>17</v>
      </c>
      <c r="E1270" s="3" t="s">
        <v>1021</v>
      </c>
      <c r="F1270" s="3" t="s">
        <v>3360</v>
      </c>
      <c r="G1270" s="3" t="s">
        <v>20</v>
      </c>
      <c r="H1270" s="3" t="s">
        <v>48</v>
      </c>
      <c r="M1270" t="s">
        <v>22</v>
      </c>
      <c r="N1270" t="s">
        <v>22</v>
      </c>
    </row>
    <row r="1271" spans="1:15" hidden="1" x14ac:dyDescent="0.35">
      <c r="A1271" s="3" t="s">
        <v>3361</v>
      </c>
      <c r="B1271" s="1">
        <v>46065.658055555556</v>
      </c>
      <c r="C1271" s="3" t="s">
        <v>36</v>
      </c>
      <c r="D1271" s="3" t="s">
        <v>17</v>
      </c>
      <c r="E1271" s="3" t="s">
        <v>3362</v>
      </c>
      <c r="F1271" s="3" t="s">
        <v>3363</v>
      </c>
      <c r="G1271" s="3" t="s">
        <v>20</v>
      </c>
      <c r="H1271" s="3" t="s">
        <v>48</v>
      </c>
      <c r="I1271" s="3" t="s">
        <v>82</v>
      </c>
      <c r="K1271" s="3" t="s">
        <v>3233</v>
      </c>
      <c r="M1271" t="s">
        <v>159</v>
      </c>
      <c r="N1271" t="s">
        <v>795</v>
      </c>
    </row>
    <row r="1272" spans="1:15" hidden="1" x14ac:dyDescent="0.35">
      <c r="A1272" s="3" t="s">
        <v>3364</v>
      </c>
      <c r="B1272" s="1">
        <v>46067.535555555558</v>
      </c>
      <c r="C1272" s="3" t="s">
        <v>36</v>
      </c>
      <c r="D1272" s="3" t="s">
        <v>17</v>
      </c>
      <c r="E1272" s="3" t="s">
        <v>3365</v>
      </c>
      <c r="F1272" s="3" t="s">
        <v>3366</v>
      </c>
      <c r="G1272" s="3" t="s">
        <v>20</v>
      </c>
      <c r="H1272" s="3" t="s">
        <v>273</v>
      </c>
      <c r="I1272" s="3" t="s">
        <v>101</v>
      </c>
      <c r="K1272" s="3" t="s">
        <v>3233</v>
      </c>
      <c r="M1272" t="s">
        <v>159</v>
      </c>
      <c r="N1272" t="s">
        <v>396</v>
      </c>
      <c r="O1272" t="s">
        <v>113</v>
      </c>
    </row>
    <row r="1273" spans="1:15" hidden="1" x14ac:dyDescent="0.35">
      <c r="A1273" s="3" t="s">
        <v>3367</v>
      </c>
      <c r="B1273" s="1">
        <v>46073.476122685184</v>
      </c>
      <c r="C1273" s="3" t="s">
        <v>16</v>
      </c>
      <c r="D1273" s="3" t="s">
        <v>17</v>
      </c>
      <c r="E1273" s="3" t="s">
        <v>24</v>
      </c>
      <c r="F1273" s="3" t="s">
        <v>3368</v>
      </c>
      <c r="G1273" s="3" t="s">
        <v>20</v>
      </c>
      <c r="H1273" s="3" t="s">
        <v>48</v>
      </c>
      <c r="M1273" t="s">
        <v>22</v>
      </c>
      <c r="N1273" t="s">
        <v>22</v>
      </c>
    </row>
    <row r="1274" spans="1:15" hidden="1" x14ac:dyDescent="0.35">
      <c r="A1274" s="3" t="s">
        <v>3369</v>
      </c>
      <c r="B1274" s="1">
        <v>46069.538321759261</v>
      </c>
      <c r="C1274" s="3" t="s">
        <v>36</v>
      </c>
      <c r="D1274" s="3" t="s">
        <v>17</v>
      </c>
      <c r="E1274" s="3" t="s">
        <v>928</v>
      </c>
      <c r="F1274" s="3" t="s">
        <v>3370</v>
      </c>
      <c r="G1274" s="3" t="s">
        <v>20</v>
      </c>
      <c r="H1274" s="3" t="s">
        <v>109</v>
      </c>
      <c r="I1274" s="3" t="s">
        <v>129</v>
      </c>
      <c r="K1274" s="3" t="s">
        <v>3233</v>
      </c>
      <c r="M1274" t="s">
        <v>159</v>
      </c>
      <c r="N1274" t="s">
        <v>396</v>
      </c>
      <c r="O1274" t="s">
        <v>113</v>
      </c>
    </row>
    <row r="1275" spans="1:15" hidden="1" x14ac:dyDescent="0.35">
      <c r="A1275" s="3" t="s">
        <v>3371</v>
      </c>
      <c r="B1275" s="1">
        <v>46069.844907407409</v>
      </c>
      <c r="C1275" s="3" t="s">
        <v>36</v>
      </c>
      <c r="D1275" s="3" t="s">
        <v>17</v>
      </c>
      <c r="E1275" s="3" t="s">
        <v>3372</v>
      </c>
      <c r="F1275" s="3" t="s">
        <v>3373</v>
      </c>
      <c r="G1275" s="3" t="s">
        <v>20</v>
      </c>
      <c r="H1275" s="3" t="s">
        <v>286</v>
      </c>
      <c r="I1275" s="3" t="s">
        <v>181</v>
      </c>
      <c r="K1275" s="3" t="s">
        <v>3233</v>
      </c>
      <c r="M1275" t="s">
        <v>159</v>
      </c>
      <c r="N1275" t="s">
        <v>396</v>
      </c>
      <c r="O1275" t="s">
        <v>113</v>
      </c>
    </row>
    <row r="1276" spans="1:15" hidden="1" x14ac:dyDescent="0.35">
      <c r="A1276" s="3" t="s">
        <v>3374</v>
      </c>
      <c r="B1276" s="1">
        <v>46080.444467592592</v>
      </c>
      <c r="C1276" s="3" t="s">
        <v>36</v>
      </c>
      <c r="D1276" s="3" t="s">
        <v>17</v>
      </c>
      <c r="E1276" s="3" t="s">
        <v>214</v>
      </c>
      <c r="F1276" s="3" t="s">
        <v>3375</v>
      </c>
      <c r="G1276" s="3" t="s">
        <v>20</v>
      </c>
      <c r="H1276" s="3" t="s">
        <v>57</v>
      </c>
      <c r="M1276" t="s">
        <v>22</v>
      </c>
      <c r="N1276" t="s">
        <v>22</v>
      </c>
    </row>
    <row r="1277" spans="1:15" hidden="1" x14ac:dyDescent="0.35">
      <c r="A1277" s="3" t="s">
        <v>3376</v>
      </c>
      <c r="B1277" s="1">
        <v>46080.469166666669</v>
      </c>
      <c r="C1277" s="3" t="s">
        <v>36</v>
      </c>
      <c r="D1277" s="3" t="s">
        <v>17</v>
      </c>
      <c r="E1277" s="3" t="s">
        <v>3377</v>
      </c>
      <c r="F1277" s="3" t="s">
        <v>3378</v>
      </c>
      <c r="G1277" s="3" t="s">
        <v>20</v>
      </c>
      <c r="H1277" s="3" t="s">
        <v>57</v>
      </c>
      <c r="M1277" t="s">
        <v>22</v>
      </c>
      <c r="N1277" t="s">
        <v>22</v>
      </c>
    </row>
    <row r="1278" spans="1:15" hidden="1" x14ac:dyDescent="0.35">
      <c r="A1278" s="3" t="s">
        <v>3379</v>
      </c>
      <c r="B1278" s="1">
        <v>46073.517893518518</v>
      </c>
      <c r="C1278" s="3" t="s">
        <v>36</v>
      </c>
      <c r="D1278" s="3" t="s">
        <v>17</v>
      </c>
      <c r="E1278" s="3" t="s">
        <v>3380</v>
      </c>
      <c r="F1278" s="3" t="s">
        <v>3381</v>
      </c>
      <c r="G1278" s="3" t="s">
        <v>20</v>
      </c>
      <c r="H1278" s="3" t="s">
        <v>39</v>
      </c>
      <c r="I1278" s="3" t="s">
        <v>101</v>
      </c>
      <c r="M1278" t="s">
        <v>111</v>
      </c>
      <c r="N1278" t="s">
        <v>604</v>
      </c>
    </row>
    <row r="1279" spans="1:15" hidden="1" x14ac:dyDescent="0.35">
      <c r="A1279" s="3" t="s">
        <v>3382</v>
      </c>
      <c r="B1279" s="1">
        <v>46070.676689814813</v>
      </c>
      <c r="C1279" s="3" t="s">
        <v>36</v>
      </c>
      <c r="D1279" s="3" t="s">
        <v>17</v>
      </c>
      <c r="E1279" s="3" t="s">
        <v>1147</v>
      </c>
      <c r="F1279" s="3" t="s">
        <v>3383</v>
      </c>
      <c r="G1279" s="3" t="s">
        <v>20</v>
      </c>
      <c r="H1279" s="3" t="s">
        <v>203</v>
      </c>
      <c r="I1279" s="3" t="s">
        <v>129</v>
      </c>
      <c r="K1279" s="3" t="s">
        <v>3233</v>
      </c>
      <c r="M1279" t="s">
        <v>159</v>
      </c>
      <c r="N1279" t="s">
        <v>396</v>
      </c>
      <c r="O1279" t="s">
        <v>113</v>
      </c>
    </row>
    <row r="1280" spans="1:15" hidden="1" x14ac:dyDescent="0.35">
      <c r="A1280" s="3" t="s">
        <v>3384</v>
      </c>
      <c r="B1280" s="1">
        <v>46073.52621527778</v>
      </c>
      <c r="C1280" s="3" t="s">
        <v>36</v>
      </c>
      <c r="D1280" s="3" t="s">
        <v>17</v>
      </c>
      <c r="E1280" s="3" t="s">
        <v>3385</v>
      </c>
      <c r="F1280" s="3" t="s">
        <v>3386</v>
      </c>
      <c r="G1280" s="3" t="s">
        <v>20</v>
      </c>
      <c r="H1280" s="3" t="s">
        <v>100</v>
      </c>
      <c r="I1280" s="3" t="s">
        <v>101</v>
      </c>
      <c r="M1280" t="s">
        <v>111</v>
      </c>
      <c r="N1280" t="s">
        <v>3289</v>
      </c>
    </row>
    <row r="1281" spans="1:15" hidden="1" x14ac:dyDescent="0.35">
      <c r="A1281" s="3" t="s">
        <v>3387</v>
      </c>
      <c r="B1281" s="1">
        <v>46080.443495370368</v>
      </c>
      <c r="C1281" s="3" t="s">
        <v>16</v>
      </c>
      <c r="D1281" s="3" t="s">
        <v>17</v>
      </c>
      <c r="E1281" s="3" t="s">
        <v>3388</v>
      </c>
      <c r="F1281" s="3" t="s">
        <v>3389</v>
      </c>
      <c r="G1281" s="3" t="s">
        <v>20</v>
      </c>
      <c r="H1281" s="3" t="s">
        <v>57</v>
      </c>
      <c r="M1281" t="s">
        <v>22</v>
      </c>
      <c r="N1281" t="s">
        <v>22</v>
      </c>
    </row>
    <row r="1282" spans="1:15" hidden="1" x14ac:dyDescent="0.35">
      <c r="A1282" s="3" t="s">
        <v>3390</v>
      </c>
      <c r="B1282" s="1">
        <v>46073.537858796299</v>
      </c>
      <c r="C1282" s="3" t="s">
        <v>16</v>
      </c>
      <c r="D1282" s="3" t="s">
        <v>17</v>
      </c>
      <c r="E1282" s="3" t="s">
        <v>3391</v>
      </c>
      <c r="F1282" s="3" t="s">
        <v>3392</v>
      </c>
      <c r="G1282" s="3" t="s">
        <v>20</v>
      </c>
      <c r="H1282" s="3" t="s">
        <v>48</v>
      </c>
      <c r="M1282" t="s">
        <v>22</v>
      </c>
      <c r="N1282" t="s">
        <v>22</v>
      </c>
    </row>
    <row r="1283" spans="1:15" hidden="1" x14ac:dyDescent="0.35">
      <c r="A1283" s="3" t="s">
        <v>3393</v>
      </c>
      <c r="B1283" s="1">
        <v>46080.812164351853</v>
      </c>
      <c r="C1283" s="3" t="s">
        <v>36</v>
      </c>
      <c r="D1283" s="3" t="s">
        <v>17</v>
      </c>
      <c r="E1283" s="3" t="s">
        <v>3388</v>
      </c>
      <c r="F1283" s="3" t="s">
        <v>3394</v>
      </c>
      <c r="G1283" s="3" t="s">
        <v>20</v>
      </c>
      <c r="H1283" s="3" t="s">
        <v>357</v>
      </c>
      <c r="M1283" t="s">
        <v>22</v>
      </c>
      <c r="N1283" t="s">
        <v>22</v>
      </c>
    </row>
    <row r="1284" spans="1:15" hidden="1" x14ac:dyDescent="0.35">
      <c r="A1284" s="3" t="s">
        <v>3395</v>
      </c>
      <c r="B1284" s="1">
        <v>46080.928159722222</v>
      </c>
      <c r="C1284" s="3" t="s">
        <v>16</v>
      </c>
      <c r="D1284" s="3" t="s">
        <v>17</v>
      </c>
      <c r="E1284" s="3" t="s">
        <v>73</v>
      </c>
      <c r="F1284" s="3" t="s">
        <v>3396</v>
      </c>
      <c r="G1284" s="3" t="s">
        <v>20</v>
      </c>
      <c r="H1284" s="3" t="s">
        <v>357</v>
      </c>
      <c r="M1284" t="s">
        <v>22</v>
      </c>
      <c r="N1284" t="s">
        <v>22</v>
      </c>
    </row>
    <row r="1285" spans="1:15" hidden="1" x14ac:dyDescent="0.35">
      <c r="A1285" s="3" t="s">
        <v>3397</v>
      </c>
      <c r="B1285" s="1">
        <v>46080.411562499998</v>
      </c>
      <c r="C1285" s="3" t="s">
        <v>16</v>
      </c>
      <c r="D1285" s="3" t="s">
        <v>17</v>
      </c>
      <c r="E1285" s="3" t="s">
        <v>18</v>
      </c>
      <c r="F1285" s="3" t="s">
        <v>3398</v>
      </c>
      <c r="G1285" s="3" t="s">
        <v>20</v>
      </c>
      <c r="H1285" s="3" t="s">
        <v>57</v>
      </c>
      <c r="M1285" t="s">
        <v>22</v>
      </c>
      <c r="N1285" t="s">
        <v>22</v>
      </c>
    </row>
    <row r="1286" spans="1:15" hidden="1" x14ac:dyDescent="0.35">
      <c r="A1286" s="3" t="s">
        <v>3399</v>
      </c>
      <c r="B1286" s="1">
        <v>46073.571122685185</v>
      </c>
      <c r="C1286" s="3" t="s">
        <v>36</v>
      </c>
      <c r="D1286" s="3" t="s">
        <v>17</v>
      </c>
      <c r="E1286" s="3" t="s">
        <v>928</v>
      </c>
      <c r="F1286" s="3" t="s">
        <v>3400</v>
      </c>
      <c r="G1286" s="3" t="s">
        <v>20</v>
      </c>
      <c r="H1286" s="3" t="s">
        <v>90</v>
      </c>
      <c r="I1286" s="3" t="s">
        <v>129</v>
      </c>
      <c r="M1286" t="s">
        <v>111</v>
      </c>
      <c r="N1286" t="s">
        <v>112</v>
      </c>
    </row>
    <row r="1287" spans="1:15" hidden="1" x14ac:dyDescent="0.35">
      <c r="A1287" s="3" t="s">
        <v>3401</v>
      </c>
      <c r="B1287" s="1">
        <v>46073.574537037035</v>
      </c>
      <c r="C1287" s="3" t="s">
        <v>36</v>
      </c>
      <c r="D1287" s="3" t="s">
        <v>17</v>
      </c>
      <c r="E1287" s="3" t="s">
        <v>651</v>
      </c>
      <c r="F1287" s="3" t="s">
        <v>3402</v>
      </c>
      <c r="G1287" s="3" t="s">
        <v>20</v>
      </c>
      <c r="H1287" s="3" t="s">
        <v>191</v>
      </c>
      <c r="I1287" s="3" t="s">
        <v>121</v>
      </c>
      <c r="M1287" t="s">
        <v>159</v>
      </c>
      <c r="N1287" t="s">
        <v>795</v>
      </c>
      <c r="O1287" t="s">
        <v>1311</v>
      </c>
    </row>
    <row r="1288" spans="1:15" hidden="1" x14ac:dyDescent="0.35">
      <c r="A1288" s="3" t="s">
        <v>3403</v>
      </c>
      <c r="B1288" s="1">
        <v>46080.444814814815</v>
      </c>
      <c r="C1288" s="3" t="s">
        <v>16</v>
      </c>
      <c r="D1288" s="3" t="s">
        <v>17</v>
      </c>
      <c r="E1288" s="3" t="s">
        <v>18</v>
      </c>
      <c r="F1288" s="3" t="s">
        <v>3404</v>
      </c>
      <c r="G1288" s="3" t="s">
        <v>20</v>
      </c>
      <c r="H1288" s="3" t="s">
        <v>57</v>
      </c>
      <c r="M1288" t="s">
        <v>22</v>
      </c>
      <c r="N1288" t="s">
        <v>22</v>
      </c>
    </row>
    <row r="1289" spans="1:15" hidden="1" x14ac:dyDescent="0.35">
      <c r="A1289" s="3" t="s">
        <v>3405</v>
      </c>
      <c r="B1289" s="1">
        <v>46080.490115740744</v>
      </c>
      <c r="C1289" s="3" t="s">
        <v>36</v>
      </c>
      <c r="D1289" s="3" t="s">
        <v>17</v>
      </c>
      <c r="E1289" s="3" t="s">
        <v>18</v>
      </c>
      <c r="F1289" s="3" t="s">
        <v>3406</v>
      </c>
      <c r="G1289" s="3" t="s">
        <v>20</v>
      </c>
      <c r="H1289" s="3" t="s">
        <v>57</v>
      </c>
      <c r="M1289" t="s">
        <v>22</v>
      </c>
      <c r="N1289" t="s">
        <v>22</v>
      </c>
    </row>
    <row r="1290" spans="1:15" hidden="1" x14ac:dyDescent="0.35">
      <c r="A1290" s="3" t="s">
        <v>3407</v>
      </c>
      <c r="B1290" s="1">
        <v>46080.531608796293</v>
      </c>
      <c r="C1290" s="3" t="s">
        <v>16</v>
      </c>
      <c r="D1290" s="3" t="s">
        <v>17</v>
      </c>
      <c r="E1290" s="3" t="s">
        <v>18</v>
      </c>
      <c r="F1290" s="3" t="s">
        <v>3408</v>
      </c>
      <c r="G1290" s="3" t="s">
        <v>20</v>
      </c>
      <c r="H1290" s="3" t="s">
        <v>357</v>
      </c>
      <c r="M1290" t="s">
        <v>22</v>
      </c>
      <c r="N1290" t="s">
        <v>22</v>
      </c>
    </row>
    <row r="1291" spans="1:15" hidden="1" x14ac:dyDescent="0.35">
      <c r="A1291" s="3" t="s">
        <v>3409</v>
      </c>
      <c r="B1291" s="1">
        <v>46073.589305555557</v>
      </c>
      <c r="C1291" s="3" t="s">
        <v>36</v>
      </c>
      <c r="D1291" s="3" t="s">
        <v>590</v>
      </c>
      <c r="E1291" s="3" t="s">
        <v>2674</v>
      </c>
      <c r="F1291" s="3" t="s">
        <v>3410</v>
      </c>
      <c r="G1291" s="3" t="s">
        <v>20</v>
      </c>
      <c r="H1291" s="3" t="s">
        <v>721</v>
      </c>
      <c r="I1291" s="3" t="s">
        <v>121</v>
      </c>
      <c r="M1291" t="s">
        <v>83</v>
      </c>
      <c r="N1291" t="s">
        <v>3411</v>
      </c>
    </row>
    <row r="1292" spans="1:15" hidden="1" x14ac:dyDescent="0.35">
      <c r="A1292" s="3" t="s">
        <v>3412</v>
      </c>
      <c r="B1292" s="1">
        <v>46073.602129629631</v>
      </c>
      <c r="C1292" s="3" t="s">
        <v>36</v>
      </c>
      <c r="D1292" s="3" t="s">
        <v>17</v>
      </c>
      <c r="E1292" s="3" t="s">
        <v>2431</v>
      </c>
      <c r="F1292" s="3" t="s">
        <v>3413</v>
      </c>
      <c r="G1292" s="3" t="s">
        <v>20</v>
      </c>
      <c r="H1292" s="3" t="s">
        <v>100</v>
      </c>
      <c r="I1292" s="3" t="s">
        <v>101</v>
      </c>
      <c r="M1292" t="s">
        <v>111</v>
      </c>
      <c r="N1292" t="s">
        <v>604</v>
      </c>
    </row>
    <row r="1293" spans="1:15" hidden="1" x14ac:dyDescent="0.35">
      <c r="A1293" s="3" t="s">
        <v>3414</v>
      </c>
      <c r="B1293" s="1">
        <v>46071.540509259263</v>
      </c>
      <c r="C1293" s="3" t="s">
        <v>36</v>
      </c>
      <c r="D1293" s="3" t="s">
        <v>17</v>
      </c>
      <c r="E1293" s="3" t="s">
        <v>398</v>
      </c>
      <c r="F1293" s="3" t="s">
        <v>3415</v>
      </c>
      <c r="G1293" s="3" t="s">
        <v>20</v>
      </c>
      <c r="H1293" s="3" t="s">
        <v>155</v>
      </c>
      <c r="I1293" s="3" t="s">
        <v>129</v>
      </c>
      <c r="K1293" s="3" t="s">
        <v>3233</v>
      </c>
      <c r="M1293" t="s">
        <v>159</v>
      </c>
      <c r="N1293" t="s">
        <v>396</v>
      </c>
      <c r="O1293" t="s">
        <v>113</v>
      </c>
    </row>
    <row r="1294" spans="1:15" hidden="1" x14ac:dyDescent="0.35">
      <c r="A1294" s="3" t="s">
        <v>3416</v>
      </c>
      <c r="B1294" s="1">
        <v>46080.615856481483</v>
      </c>
      <c r="C1294" s="3" t="s">
        <v>16</v>
      </c>
      <c r="D1294" s="3" t="s">
        <v>17</v>
      </c>
      <c r="E1294" s="3" t="s">
        <v>18</v>
      </c>
      <c r="F1294" s="3" t="s">
        <v>3417</v>
      </c>
      <c r="G1294" s="3" t="s">
        <v>20</v>
      </c>
      <c r="H1294" s="3" t="s">
        <v>357</v>
      </c>
      <c r="M1294" t="s">
        <v>22</v>
      </c>
      <c r="N1294" t="s">
        <v>22</v>
      </c>
    </row>
    <row r="1295" spans="1:15" hidden="1" x14ac:dyDescent="0.35">
      <c r="A1295" s="3" t="s">
        <v>3418</v>
      </c>
      <c r="B1295" s="1">
        <v>46073.615393518521</v>
      </c>
      <c r="C1295" s="3" t="s">
        <v>36</v>
      </c>
      <c r="D1295" s="3" t="s">
        <v>590</v>
      </c>
      <c r="E1295" s="3" t="s">
        <v>2227</v>
      </c>
      <c r="F1295" s="3" t="s">
        <v>3419</v>
      </c>
      <c r="G1295" s="3" t="s">
        <v>20</v>
      </c>
      <c r="H1295" s="3" t="s">
        <v>90</v>
      </c>
      <c r="I1295" s="3" t="s">
        <v>129</v>
      </c>
      <c r="M1295" t="s">
        <v>159</v>
      </c>
      <c r="N1295" t="s">
        <v>647</v>
      </c>
    </row>
    <row r="1296" spans="1:15" hidden="1" x14ac:dyDescent="0.35">
      <c r="A1296" s="3" t="s">
        <v>3420</v>
      </c>
      <c r="B1296" s="1">
        <v>46071.609537037039</v>
      </c>
      <c r="C1296" s="3" t="s">
        <v>36</v>
      </c>
      <c r="D1296" s="3" t="s">
        <v>17</v>
      </c>
      <c r="E1296" s="3" t="s">
        <v>3421</v>
      </c>
      <c r="F1296" s="3" t="s">
        <v>3422</v>
      </c>
      <c r="G1296" s="3" t="s">
        <v>20</v>
      </c>
      <c r="H1296" s="3" t="s">
        <v>48</v>
      </c>
      <c r="I1296" s="3" t="s">
        <v>181</v>
      </c>
      <c r="K1296" s="3" t="s">
        <v>3233</v>
      </c>
      <c r="M1296" t="s">
        <v>159</v>
      </c>
      <c r="N1296" t="s">
        <v>396</v>
      </c>
      <c r="O1296" t="s">
        <v>113</v>
      </c>
    </row>
    <row r="1297" spans="1:15" hidden="1" x14ac:dyDescent="0.35">
      <c r="A1297" s="3" t="s">
        <v>3423</v>
      </c>
      <c r="B1297" s="1">
        <v>46071.670983796299</v>
      </c>
      <c r="C1297" s="3" t="s">
        <v>36</v>
      </c>
      <c r="D1297" s="3" t="s">
        <v>17</v>
      </c>
      <c r="E1297" s="3" t="s">
        <v>3424</v>
      </c>
      <c r="F1297" s="3" t="s">
        <v>3425</v>
      </c>
      <c r="G1297" s="3" t="s">
        <v>20</v>
      </c>
      <c r="H1297" s="3" t="s">
        <v>203</v>
      </c>
      <c r="I1297" s="3" t="s">
        <v>129</v>
      </c>
      <c r="K1297" s="3" t="s">
        <v>3233</v>
      </c>
      <c r="M1297" t="s">
        <v>159</v>
      </c>
      <c r="N1297" t="s">
        <v>396</v>
      </c>
      <c r="O1297" t="s">
        <v>113</v>
      </c>
    </row>
    <row r="1298" spans="1:15" hidden="1" x14ac:dyDescent="0.35">
      <c r="A1298" s="3" t="s">
        <v>3426</v>
      </c>
      <c r="B1298" s="1">
        <v>46073.628113425926</v>
      </c>
      <c r="C1298" s="3" t="s">
        <v>16</v>
      </c>
      <c r="D1298" s="3" t="s">
        <v>17</v>
      </c>
      <c r="E1298" s="3" t="s">
        <v>1021</v>
      </c>
      <c r="F1298" s="3" t="s">
        <v>3427</v>
      </c>
      <c r="G1298" s="3" t="s">
        <v>20</v>
      </c>
      <c r="H1298" s="3" t="s">
        <v>48</v>
      </c>
      <c r="M1298" t="s">
        <v>22</v>
      </c>
      <c r="N1298" t="s">
        <v>22</v>
      </c>
    </row>
    <row r="1299" spans="1:15" hidden="1" x14ac:dyDescent="0.35">
      <c r="A1299" s="3" t="s">
        <v>3428</v>
      </c>
      <c r="B1299" s="1">
        <v>46080.725381944445</v>
      </c>
      <c r="C1299" s="3" t="s">
        <v>16</v>
      </c>
      <c r="D1299" s="3" t="s">
        <v>17</v>
      </c>
      <c r="E1299" s="3" t="s">
        <v>18</v>
      </c>
      <c r="F1299" s="3" t="s">
        <v>3429</v>
      </c>
      <c r="G1299" s="3" t="s">
        <v>20</v>
      </c>
      <c r="H1299" s="3" t="s">
        <v>357</v>
      </c>
      <c r="M1299" t="s">
        <v>22</v>
      </c>
      <c r="N1299" t="s">
        <v>22</v>
      </c>
    </row>
    <row r="1300" spans="1:15" hidden="1" x14ac:dyDescent="0.35">
      <c r="A1300" s="3" t="s">
        <v>3430</v>
      </c>
      <c r="B1300" s="1">
        <v>46073.643495370372</v>
      </c>
      <c r="C1300" s="3" t="s">
        <v>36</v>
      </c>
      <c r="D1300" s="3" t="s">
        <v>17</v>
      </c>
      <c r="E1300" s="3" t="s">
        <v>3431</v>
      </c>
      <c r="F1300" s="3" t="s">
        <v>3432</v>
      </c>
      <c r="G1300" s="3" t="s">
        <v>20</v>
      </c>
      <c r="H1300" s="3" t="s">
        <v>223</v>
      </c>
      <c r="I1300" s="3" t="s">
        <v>101</v>
      </c>
      <c r="M1300" t="s">
        <v>111</v>
      </c>
      <c r="N1300" t="s">
        <v>604</v>
      </c>
    </row>
    <row r="1301" spans="1:15" hidden="1" x14ac:dyDescent="0.35">
      <c r="A1301" s="3" t="s">
        <v>3433</v>
      </c>
      <c r="B1301" s="1">
        <v>46072.47792824074</v>
      </c>
      <c r="C1301" s="3" t="s">
        <v>36</v>
      </c>
      <c r="D1301" s="3" t="s">
        <v>17</v>
      </c>
      <c r="E1301" s="3" t="s">
        <v>928</v>
      </c>
      <c r="F1301" s="3" t="s">
        <v>3434</v>
      </c>
      <c r="G1301" s="3" t="s">
        <v>20</v>
      </c>
      <c r="H1301" s="3" t="s">
        <v>48</v>
      </c>
      <c r="I1301" s="3" t="s">
        <v>129</v>
      </c>
      <c r="K1301" s="3" t="s">
        <v>3233</v>
      </c>
      <c r="M1301" t="s">
        <v>159</v>
      </c>
      <c r="N1301" t="s">
        <v>396</v>
      </c>
      <c r="O1301" t="s">
        <v>113</v>
      </c>
    </row>
    <row r="1302" spans="1:15" hidden="1" x14ac:dyDescent="0.35">
      <c r="A1302" s="3" t="s">
        <v>3435</v>
      </c>
      <c r="B1302" s="1">
        <v>46080.808645833335</v>
      </c>
      <c r="C1302" s="3" t="s">
        <v>36</v>
      </c>
      <c r="D1302" s="3" t="s">
        <v>17</v>
      </c>
      <c r="E1302" s="3" t="s">
        <v>18</v>
      </c>
      <c r="F1302" s="3" t="s">
        <v>3436</v>
      </c>
      <c r="G1302" s="3" t="s">
        <v>20</v>
      </c>
      <c r="H1302" s="3" t="s">
        <v>357</v>
      </c>
      <c r="M1302" t="s">
        <v>22</v>
      </c>
      <c r="N1302" t="s">
        <v>22</v>
      </c>
    </row>
    <row r="1303" spans="1:15" hidden="1" x14ac:dyDescent="0.35">
      <c r="A1303" s="3" t="s">
        <v>3437</v>
      </c>
      <c r="B1303" s="1">
        <v>46080.850370370368</v>
      </c>
      <c r="C1303" s="3" t="s">
        <v>16</v>
      </c>
      <c r="D1303" s="3" t="s">
        <v>17</v>
      </c>
      <c r="E1303" s="3" t="s">
        <v>18</v>
      </c>
      <c r="F1303" s="3" t="s">
        <v>3438</v>
      </c>
      <c r="G1303" s="3" t="s">
        <v>20</v>
      </c>
      <c r="H1303" s="3" t="s">
        <v>357</v>
      </c>
      <c r="M1303" t="s">
        <v>22</v>
      </c>
      <c r="N1303" t="s">
        <v>22</v>
      </c>
    </row>
    <row r="1304" spans="1:15" hidden="1" x14ac:dyDescent="0.35">
      <c r="A1304" s="3" t="s">
        <v>3439</v>
      </c>
      <c r="B1304" s="1">
        <v>46080.975393518522</v>
      </c>
      <c r="C1304" s="3" t="s">
        <v>16</v>
      </c>
      <c r="D1304" s="3" t="s">
        <v>17</v>
      </c>
      <c r="E1304" s="3" t="s">
        <v>18</v>
      </c>
      <c r="F1304" s="3" t="s">
        <v>3440</v>
      </c>
      <c r="G1304" s="3" t="s">
        <v>20</v>
      </c>
      <c r="H1304" s="3" t="s">
        <v>357</v>
      </c>
      <c r="M1304" t="s">
        <v>22</v>
      </c>
      <c r="N1304" t="s">
        <v>22</v>
      </c>
    </row>
    <row r="1305" spans="1:15" hidden="1" x14ac:dyDescent="0.35">
      <c r="A1305" s="3" t="s">
        <v>3441</v>
      </c>
      <c r="B1305" s="1">
        <v>46081.017025462963</v>
      </c>
      <c r="C1305" s="3" t="s">
        <v>36</v>
      </c>
      <c r="D1305" s="3" t="s">
        <v>17</v>
      </c>
      <c r="E1305" s="3" t="s">
        <v>18</v>
      </c>
      <c r="F1305" s="3" t="s">
        <v>3442</v>
      </c>
      <c r="G1305" s="3" t="s">
        <v>20</v>
      </c>
      <c r="H1305" s="3" t="s">
        <v>357</v>
      </c>
      <c r="M1305" t="s">
        <v>22</v>
      </c>
      <c r="N1305" t="s">
        <v>22</v>
      </c>
    </row>
    <row r="1306" spans="1:15" hidden="1" x14ac:dyDescent="0.35">
      <c r="A1306" s="3" t="s">
        <v>3443</v>
      </c>
      <c r="B1306" s="1">
        <v>46073.684629629628</v>
      </c>
      <c r="C1306" s="3" t="s">
        <v>16</v>
      </c>
      <c r="D1306" s="3" t="s">
        <v>17</v>
      </c>
      <c r="E1306" s="3" t="s">
        <v>318</v>
      </c>
      <c r="F1306" s="3" t="s">
        <v>3444</v>
      </c>
      <c r="G1306" s="3" t="s">
        <v>20</v>
      </c>
      <c r="H1306" s="3" t="s">
        <v>21</v>
      </c>
      <c r="M1306" t="s">
        <v>22</v>
      </c>
      <c r="N1306" t="s">
        <v>22</v>
      </c>
    </row>
    <row r="1307" spans="1:15" hidden="1" x14ac:dyDescent="0.35">
      <c r="A1307" s="3" t="s">
        <v>3445</v>
      </c>
      <c r="B1307" s="1">
        <v>46072.531006944446</v>
      </c>
      <c r="C1307" s="3" t="s">
        <v>36</v>
      </c>
      <c r="D1307" s="3" t="s">
        <v>17</v>
      </c>
      <c r="E1307" s="3" t="s">
        <v>3446</v>
      </c>
      <c r="F1307" s="3" t="s">
        <v>3447</v>
      </c>
      <c r="G1307" s="3" t="s">
        <v>20</v>
      </c>
      <c r="H1307" s="3" t="s">
        <v>501</v>
      </c>
      <c r="I1307" s="3" t="s">
        <v>129</v>
      </c>
      <c r="K1307" s="3" t="s">
        <v>3233</v>
      </c>
      <c r="M1307" t="s">
        <v>159</v>
      </c>
      <c r="N1307" t="s">
        <v>396</v>
      </c>
      <c r="O1307" t="s">
        <v>113</v>
      </c>
    </row>
    <row r="1308" spans="1:15" hidden="1" x14ac:dyDescent="0.35">
      <c r="A1308" s="3" t="s">
        <v>3448</v>
      </c>
      <c r="B1308" s="1">
        <v>46073.690555555557</v>
      </c>
      <c r="C1308" s="3" t="s">
        <v>36</v>
      </c>
      <c r="D1308" s="3" t="s">
        <v>292</v>
      </c>
      <c r="E1308" s="3" t="s">
        <v>3449</v>
      </c>
      <c r="F1308" s="3" t="s">
        <v>3450</v>
      </c>
      <c r="G1308" s="3" t="s">
        <v>20</v>
      </c>
      <c r="H1308" s="3" t="s">
        <v>100</v>
      </c>
      <c r="I1308" s="3" t="s">
        <v>101</v>
      </c>
      <c r="M1308" t="s">
        <v>111</v>
      </c>
      <c r="N1308" t="s">
        <v>604</v>
      </c>
    </row>
    <row r="1309" spans="1:15" hidden="1" x14ac:dyDescent="0.35">
      <c r="A1309" s="3" t="s">
        <v>3451</v>
      </c>
      <c r="B1309" s="1">
        <v>46081.111435185187</v>
      </c>
      <c r="C1309" s="3" t="s">
        <v>16</v>
      </c>
      <c r="D1309" s="3" t="s">
        <v>17</v>
      </c>
      <c r="E1309" s="3" t="s">
        <v>18</v>
      </c>
      <c r="F1309" s="3" t="s">
        <v>3452</v>
      </c>
      <c r="G1309" s="3" t="s">
        <v>20</v>
      </c>
      <c r="H1309" s="3" t="s">
        <v>57</v>
      </c>
      <c r="M1309" t="s">
        <v>22</v>
      </c>
      <c r="N1309" t="s">
        <v>22</v>
      </c>
    </row>
    <row r="1310" spans="1:15" hidden="1" x14ac:dyDescent="0.35">
      <c r="A1310" s="3" t="s">
        <v>3453</v>
      </c>
      <c r="B1310" s="1">
        <v>46073.709305555552</v>
      </c>
      <c r="C1310" s="3" t="s">
        <v>36</v>
      </c>
      <c r="D1310" s="3" t="s">
        <v>292</v>
      </c>
      <c r="E1310" s="3" t="s">
        <v>119</v>
      </c>
      <c r="F1310" s="3" t="s">
        <v>3454</v>
      </c>
      <c r="G1310" s="3" t="s">
        <v>20</v>
      </c>
      <c r="H1310" s="3" t="s">
        <v>191</v>
      </c>
      <c r="I1310" s="3" t="s">
        <v>121</v>
      </c>
      <c r="M1310" t="s">
        <v>83</v>
      </c>
      <c r="N1310" t="s">
        <v>3455</v>
      </c>
    </row>
    <row r="1311" spans="1:15" hidden="1" x14ac:dyDescent="0.35">
      <c r="A1311" s="3" t="s">
        <v>3456</v>
      </c>
      <c r="B1311" s="1">
        <v>46072.652905092589</v>
      </c>
      <c r="C1311" s="3" t="s">
        <v>36</v>
      </c>
      <c r="D1311" s="3" t="s">
        <v>17</v>
      </c>
      <c r="E1311" s="3" t="s">
        <v>1147</v>
      </c>
      <c r="F1311" s="3" t="s">
        <v>3457</v>
      </c>
      <c r="G1311" s="3" t="s">
        <v>20</v>
      </c>
      <c r="H1311" s="3" t="s">
        <v>501</v>
      </c>
      <c r="I1311" s="3" t="s">
        <v>129</v>
      </c>
      <c r="K1311" s="3" t="s">
        <v>3233</v>
      </c>
      <c r="M1311" t="s">
        <v>159</v>
      </c>
      <c r="N1311" t="s">
        <v>396</v>
      </c>
      <c r="O1311" t="s">
        <v>113</v>
      </c>
    </row>
    <row r="1312" spans="1:15" hidden="1" x14ac:dyDescent="0.35">
      <c r="A1312" s="3" t="s">
        <v>3458</v>
      </c>
      <c r="B1312" s="1">
        <v>46081.195486111108</v>
      </c>
      <c r="C1312" s="3" t="s">
        <v>16</v>
      </c>
      <c r="D1312" s="3" t="s">
        <v>17</v>
      </c>
      <c r="E1312" s="3" t="s">
        <v>18</v>
      </c>
      <c r="F1312" s="3" t="s">
        <v>3459</v>
      </c>
      <c r="G1312" s="3" t="s">
        <v>20</v>
      </c>
      <c r="H1312" s="3" t="s">
        <v>57</v>
      </c>
      <c r="M1312" t="s">
        <v>22</v>
      </c>
      <c r="N1312" t="s">
        <v>22</v>
      </c>
    </row>
    <row r="1313" spans="1:15" hidden="1" x14ac:dyDescent="0.35">
      <c r="A1313" s="3" t="s">
        <v>3460</v>
      </c>
      <c r="B1313" s="1">
        <v>46073.712418981479</v>
      </c>
      <c r="C1313" s="3" t="s">
        <v>36</v>
      </c>
      <c r="D1313" s="3" t="s">
        <v>17</v>
      </c>
      <c r="E1313" s="3" t="s">
        <v>3461</v>
      </c>
      <c r="F1313" s="3" t="s">
        <v>3462</v>
      </c>
      <c r="G1313" s="3" t="s">
        <v>20</v>
      </c>
      <c r="H1313" s="3" t="s">
        <v>90</v>
      </c>
      <c r="I1313" s="3" t="s">
        <v>129</v>
      </c>
      <c r="M1313" t="s">
        <v>159</v>
      </c>
      <c r="N1313" t="s">
        <v>3463</v>
      </c>
    </row>
    <row r="1314" spans="1:15" hidden="1" x14ac:dyDescent="0.35">
      <c r="A1314" s="3" t="s">
        <v>3464</v>
      </c>
      <c r="B1314" s="1">
        <v>46073.71292824074</v>
      </c>
      <c r="C1314" s="3" t="s">
        <v>16</v>
      </c>
      <c r="D1314" s="3" t="s">
        <v>17</v>
      </c>
      <c r="E1314" s="3" t="s">
        <v>3465</v>
      </c>
      <c r="F1314" s="3" t="s">
        <v>3466</v>
      </c>
      <c r="G1314" s="3" t="s">
        <v>20</v>
      </c>
      <c r="H1314" s="3" t="s">
        <v>48</v>
      </c>
      <c r="I1314" s="3" t="s">
        <v>129</v>
      </c>
      <c r="M1314" t="s">
        <v>22</v>
      </c>
      <c r="N1314" t="s">
        <v>22</v>
      </c>
    </row>
    <row r="1315" spans="1:15" hidden="1" x14ac:dyDescent="0.35">
      <c r="A1315" s="3" t="s">
        <v>3467</v>
      </c>
      <c r="B1315" s="1">
        <v>46073.713587962964</v>
      </c>
      <c r="C1315" s="3" t="s">
        <v>36</v>
      </c>
      <c r="D1315" s="3" t="s">
        <v>17</v>
      </c>
      <c r="E1315" s="3" t="s">
        <v>3468</v>
      </c>
      <c r="F1315" s="3" t="s">
        <v>3469</v>
      </c>
      <c r="G1315" s="3" t="s">
        <v>20</v>
      </c>
      <c r="H1315" s="3" t="s">
        <v>223</v>
      </c>
      <c r="I1315" s="3" t="s">
        <v>101</v>
      </c>
      <c r="M1315" t="s">
        <v>111</v>
      </c>
      <c r="N1315" t="s">
        <v>3289</v>
      </c>
    </row>
    <row r="1316" spans="1:15" hidden="1" x14ac:dyDescent="0.35">
      <c r="A1316" s="3" t="s">
        <v>3470</v>
      </c>
      <c r="B1316" s="1">
        <v>46081.248368055552</v>
      </c>
      <c r="C1316" s="3" t="s">
        <v>36</v>
      </c>
      <c r="D1316" s="3" t="s">
        <v>17</v>
      </c>
      <c r="E1316" s="3" t="s">
        <v>18</v>
      </c>
      <c r="F1316" s="3" t="s">
        <v>3471</v>
      </c>
      <c r="G1316" s="3" t="s">
        <v>20</v>
      </c>
      <c r="H1316" s="3" t="s">
        <v>57</v>
      </c>
      <c r="M1316" t="s">
        <v>22</v>
      </c>
      <c r="N1316" t="s">
        <v>22</v>
      </c>
    </row>
    <row r="1317" spans="1:15" hidden="1" x14ac:dyDescent="0.35">
      <c r="A1317" s="3" t="s">
        <v>3472</v>
      </c>
      <c r="B1317" s="1">
        <v>46081.380335648151</v>
      </c>
      <c r="C1317" s="3" t="s">
        <v>16</v>
      </c>
      <c r="D1317" s="3" t="s">
        <v>17</v>
      </c>
      <c r="E1317" s="3" t="s">
        <v>18</v>
      </c>
      <c r="F1317" s="3" t="s">
        <v>3473</v>
      </c>
      <c r="G1317" s="3" t="s">
        <v>20</v>
      </c>
      <c r="H1317" s="3" t="s">
        <v>57</v>
      </c>
      <c r="M1317" t="s">
        <v>22</v>
      </c>
      <c r="N1317" t="s">
        <v>22</v>
      </c>
    </row>
    <row r="1318" spans="1:15" hidden="1" x14ac:dyDescent="0.35">
      <c r="A1318" s="3" t="s">
        <v>3474</v>
      </c>
      <c r="B1318" s="1">
        <v>46073.779062499998</v>
      </c>
      <c r="C1318" s="3" t="s">
        <v>36</v>
      </c>
      <c r="D1318" s="3" t="s">
        <v>590</v>
      </c>
      <c r="E1318" s="3" t="s">
        <v>3475</v>
      </c>
      <c r="F1318" s="3" t="s">
        <v>3476</v>
      </c>
      <c r="G1318" s="3" t="s">
        <v>20</v>
      </c>
      <c r="H1318" s="3" t="s">
        <v>273</v>
      </c>
      <c r="I1318" s="3" t="s">
        <v>82</v>
      </c>
      <c r="M1318" t="s">
        <v>274</v>
      </c>
      <c r="N1318" t="s">
        <v>860</v>
      </c>
    </row>
    <row r="1319" spans="1:15" hidden="1" x14ac:dyDescent="0.35">
      <c r="A1319" s="3" t="s">
        <v>3477</v>
      </c>
      <c r="B1319" s="1">
        <v>46076.489305555559</v>
      </c>
      <c r="C1319" s="3" t="s">
        <v>36</v>
      </c>
      <c r="D1319" s="3" t="s">
        <v>17</v>
      </c>
      <c r="E1319" s="3" t="s">
        <v>928</v>
      </c>
      <c r="F1319" s="3" t="s">
        <v>3478</v>
      </c>
      <c r="G1319" s="3" t="s">
        <v>20</v>
      </c>
      <c r="H1319" s="3" t="s">
        <v>395</v>
      </c>
      <c r="I1319" s="3" t="s">
        <v>129</v>
      </c>
      <c r="K1319" s="3" t="s">
        <v>3233</v>
      </c>
      <c r="M1319" t="s">
        <v>159</v>
      </c>
      <c r="N1319" t="s">
        <v>396</v>
      </c>
      <c r="O1319" t="s">
        <v>113</v>
      </c>
    </row>
    <row r="1320" spans="1:15" hidden="1" x14ac:dyDescent="0.35">
      <c r="A1320" s="3" t="s">
        <v>3479</v>
      </c>
      <c r="B1320" s="1">
        <v>46081.414942129632</v>
      </c>
      <c r="C1320" s="3" t="s">
        <v>36</v>
      </c>
      <c r="D1320" s="3" t="s">
        <v>17</v>
      </c>
      <c r="E1320" s="3" t="s">
        <v>18</v>
      </c>
      <c r="F1320" s="3" t="s">
        <v>3480</v>
      </c>
      <c r="G1320" s="3" t="s">
        <v>20</v>
      </c>
      <c r="H1320" s="3" t="s">
        <v>57</v>
      </c>
      <c r="M1320" t="s">
        <v>22</v>
      </c>
      <c r="N1320" t="s">
        <v>22</v>
      </c>
    </row>
    <row r="1321" spans="1:15" hidden="1" x14ac:dyDescent="0.35">
      <c r="A1321" s="3" t="s">
        <v>3481</v>
      </c>
      <c r="B1321" s="1">
        <v>46077.515659722223</v>
      </c>
      <c r="C1321" s="3" t="s">
        <v>36</v>
      </c>
      <c r="D1321" s="3" t="s">
        <v>553</v>
      </c>
      <c r="E1321" s="3" t="s">
        <v>556</v>
      </c>
      <c r="F1321" s="3" t="s">
        <v>3482</v>
      </c>
      <c r="G1321" s="3" t="s">
        <v>20</v>
      </c>
      <c r="H1321" s="3" t="s">
        <v>460</v>
      </c>
      <c r="I1321" s="3" t="s">
        <v>181</v>
      </c>
      <c r="K1321" s="3" t="s">
        <v>3233</v>
      </c>
      <c r="M1321" t="s">
        <v>159</v>
      </c>
      <c r="N1321" t="s">
        <v>396</v>
      </c>
      <c r="O1321" t="s">
        <v>113</v>
      </c>
    </row>
    <row r="1322" spans="1:15" hidden="1" x14ac:dyDescent="0.35">
      <c r="A1322" s="3" t="s">
        <v>3483</v>
      </c>
      <c r="B1322" s="1">
        <v>46073.803854166668</v>
      </c>
      <c r="C1322" s="3" t="s">
        <v>16</v>
      </c>
      <c r="D1322" s="3" t="s">
        <v>17</v>
      </c>
      <c r="E1322" s="3" t="s">
        <v>329</v>
      </c>
      <c r="F1322" s="3" t="s">
        <v>3484</v>
      </c>
      <c r="G1322" s="3" t="s">
        <v>20</v>
      </c>
      <c r="H1322" s="3" t="s">
        <v>395</v>
      </c>
      <c r="M1322" t="s">
        <v>22</v>
      </c>
      <c r="N1322" t="s">
        <v>22</v>
      </c>
    </row>
    <row r="1323" spans="1:15" hidden="1" x14ac:dyDescent="0.35">
      <c r="A1323" s="3" t="s">
        <v>3485</v>
      </c>
      <c r="B1323" s="1">
        <v>46077.605706018519</v>
      </c>
      <c r="C1323" s="3" t="s">
        <v>36</v>
      </c>
      <c r="D1323" s="3" t="s">
        <v>292</v>
      </c>
      <c r="E1323" s="3" t="s">
        <v>194</v>
      </c>
      <c r="F1323" s="3" t="s">
        <v>3486</v>
      </c>
      <c r="G1323" s="3" t="s">
        <v>20</v>
      </c>
      <c r="H1323" s="3" t="s">
        <v>48</v>
      </c>
      <c r="I1323" s="3" t="s">
        <v>129</v>
      </c>
      <c r="K1323" s="3" t="s">
        <v>3233</v>
      </c>
      <c r="M1323" t="s">
        <v>159</v>
      </c>
      <c r="N1323" t="s">
        <v>524</v>
      </c>
    </row>
    <row r="1324" spans="1:15" hidden="1" x14ac:dyDescent="0.35">
      <c r="A1324" s="3" t="s">
        <v>3487</v>
      </c>
      <c r="B1324" s="1">
        <v>46073.936620370368</v>
      </c>
      <c r="C1324" s="3" t="s">
        <v>16</v>
      </c>
      <c r="D1324" s="3" t="s">
        <v>17</v>
      </c>
      <c r="E1324" s="3" t="s">
        <v>73</v>
      </c>
      <c r="F1324" s="3" t="s">
        <v>3488</v>
      </c>
      <c r="G1324" s="3" t="s">
        <v>20</v>
      </c>
      <c r="H1324" s="3" t="s">
        <v>48</v>
      </c>
      <c r="M1324" t="s">
        <v>22</v>
      </c>
      <c r="N1324" t="s">
        <v>22</v>
      </c>
    </row>
    <row r="1325" spans="1:15" hidden="1" x14ac:dyDescent="0.35">
      <c r="A1325" s="3" t="s">
        <v>3489</v>
      </c>
      <c r="B1325" s="1">
        <v>46074.004571759258</v>
      </c>
      <c r="C1325" s="3" t="s">
        <v>16</v>
      </c>
      <c r="D1325" s="3" t="s">
        <v>17</v>
      </c>
      <c r="E1325" s="3" t="s">
        <v>18</v>
      </c>
      <c r="F1325" s="3" t="s">
        <v>3490</v>
      </c>
      <c r="G1325" s="3" t="s">
        <v>20</v>
      </c>
      <c r="H1325" s="3" t="s">
        <v>48</v>
      </c>
      <c r="M1325" t="s">
        <v>22</v>
      </c>
      <c r="N1325" t="s">
        <v>22</v>
      </c>
    </row>
    <row r="1326" spans="1:15" hidden="1" x14ac:dyDescent="0.35">
      <c r="A1326" s="3" t="s">
        <v>3491</v>
      </c>
      <c r="B1326" s="1">
        <v>46077.608622685184</v>
      </c>
      <c r="C1326" s="3" t="s">
        <v>36</v>
      </c>
      <c r="D1326" s="3" t="s">
        <v>292</v>
      </c>
      <c r="E1326" s="3" t="s">
        <v>194</v>
      </c>
      <c r="F1326" s="3" t="s">
        <v>3492</v>
      </c>
      <c r="G1326" s="3" t="s">
        <v>20</v>
      </c>
      <c r="H1326" s="3" t="s">
        <v>155</v>
      </c>
      <c r="I1326" s="3" t="s">
        <v>129</v>
      </c>
      <c r="K1326" s="3" t="s">
        <v>3233</v>
      </c>
      <c r="M1326" t="s">
        <v>159</v>
      </c>
      <c r="N1326" t="s">
        <v>524</v>
      </c>
    </row>
    <row r="1327" spans="1:15" hidden="1" x14ac:dyDescent="0.35">
      <c r="A1327" s="3" t="s">
        <v>3493</v>
      </c>
      <c r="B1327" s="1">
        <v>46074.108148148145</v>
      </c>
      <c r="C1327" s="3" t="s">
        <v>16</v>
      </c>
      <c r="D1327" s="3" t="s">
        <v>17</v>
      </c>
      <c r="E1327" s="3" t="s">
        <v>995</v>
      </c>
      <c r="F1327" s="3" t="s">
        <v>3494</v>
      </c>
      <c r="G1327" s="3" t="s">
        <v>20</v>
      </c>
      <c r="H1327" s="3" t="s">
        <v>48</v>
      </c>
      <c r="M1327" t="s">
        <v>22</v>
      </c>
      <c r="N1327" t="s">
        <v>22</v>
      </c>
    </row>
    <row r="1328" spans="1:15" hidden="1" x14ac:dyDescent="0.35">
      <c r="A1328" s="3" t="s">
        <v>3495</v>
      </c>
      <c r="B1328" s="1">
        <v>46074.111481481479</v>
      </c>
      <c r="C1328" s="3" t="s">
        <v>16</v>
      </c>
      <c r="D1328" s="3" t="s">
        <v>17</v>
      </c>
      <c r="E1328" s="3" t="s">
        <v>18</v>
      </c>
      <c r="F1328" s="3" t="s">
        <v>3496</v>
      </c>
      <c r="G1328" s="3" t="s">
        <v>20</v>
      </c>
      <c r="H1328" s="3" t="s">
        <v>48</v>
      </c>
      <c r="M1328" t="s">
        <v>22</v>
      </c>
      <c r="N1328" t="s">
        <v>22</v>
      </c>
    </row>
    <row r="1329" spans="1:15" hidden="1" x14ac:dyDescent="0.35">
      <c r="A1329" s="3" t="s">
        <v>3497</v>
      </c>
      <c r="B1329" s="1">
        <v>46074.162418981483</v>
      </c>
      <c r="C1329" s="3" t="s">
        <v>16</v>
      </c>
      <c r="D1329" s="3" t="s">
        <v>17</v>
      </c>
      <c r="E1329" s="3" t="s">
        <v>318</v>
      </c>
      <c r="F1329" s="3" t="s">
        <v>3498</v>
      </c>
      <c r="G1329" s="3" t="s">
        <v>20</v>
      </c>
      <c r="H1329" s="3" t="s">
        <v>48</v>
      </c>
      <c r="M1329" t="s">
        <v>22</v>
      </c>
      <c r="N1329" t="s">
        <v>22</v>
      </c>
    </row>
    <row r="1330" spans="1:15" hidden="1" x14ac:dyDescent="0.35">
      <c r="A1330" s="3" t="s">
        <v>3499</v>
      </c>
      <c r="B1330" s="1">
        <v>46074.168912037036</v>
      </c>
      <c r="C1330" s="3" t="s">
        <v>16</v>
      </c>
      <c r="D1330" s="3" t="s">
        <v>17</v>
      </c>
      <c r="E1330" s="3" t="s">
        <v>318</v>
      </c>
      <c r="F1330" s="3" t="s">
        <v>3500</v>
      </c>
      <c r="G1330" s="3" t="s">
        <v>20</v>
      </c>
      <c r="H1330" s="3" t="s">
        <v>357</v>
      </c>
      <c r="M1330" t="s">
        <v>22</v>
      </c>
      <c r="N1330" t="s">
        <v>22</v>
      </c>
    </row>
    <row r="1331" spans="1:15" hidden="1" x14ac:dyDescent="0.35">
      <c r="A1331" s="3" t="s">
        <v>3501</v>
      </c>
      <c r="B1331" s="1">
        <v>46074.183842592596</v>
      </c>
      <c r="C1331" s="3" t="s">
        <v>16</v>
      </c>
      <c r="D1331" s="3" t="s">
        <v>17</v>
      </c>
      <c r="E1331" s="3" t="s">
        <v>168</v>
      </c>
      <c r="F1331" s="3" t="s">
        <v>3502</v>
      </c>
      <c r="G1331" s="3" t="s">
        <v>20</v>
      </c>
      <c r="H1331" s="3" t="s">
        <v>48</v>
      </c>
      <c r="M1331" t="s">
        <v>22</v>
      </c>
      <c r="N1331" t="s">
        <v>22</v>
      </c>
    </row>
    <row r="1332" spans="1:15" hidden="1" x14ac:dyDescent="0.35">
      <c r="A1332" s="3" t="s">
        <v>3503</v>
      </c>
      <c r="B1332" s="1">
        <v>46074.187361111108</v>
      </c>
      <c r="C1332" s="3" t="s">
        <v>16</v>
      </c>
      <c r="D1332" s="3" t="s">
        <v>17</v>
      </c>
      <c r="E1332" s="3" t="s">
        <v>168</v>
      </c>
      <c r="F1332" s="3" t="s">
        <v>3504</v>
      </c>
      <c r="G1332" s="3" t="s">
        <v>20</v>
      </c>
      <c r="H1332" s="3" t="s">
        <v>48</v>
      </c>
      <c r="M1332" t="s">
        <v>22</v>
      </c>
      <c r="N1332" t="s">
        <v>22</v>
      </c>
    </row>
    <row r="1333" spans="1:15" hidden="1" x14ac:dyDescent="0.35">
      <c r="A1333" s="3" t="s">
        <v>3505</v>
      </c>
      <c r="B1333" s="1">
        <v>46074.195555555554</v>
      </c>
      <c r="C1333" s="3" t="s">
        <v>16</v>
      </c>
      <c r="D1333" s="3" t="s">
        <v>17</v>
      </c>
      <c r="E1333" s="3" t="s">
        <v>18</v>
      </c>
      <c r="F1333" s="3" t="s">
        <v>3506</v>
      </c>
      <c r="G1333" s="3" t="s">
        <v>20</v>
      </c>
      <c r="H1333" s="3" t="s">
        <v>48</v>
      </c>
      <c r="M1333" t="s">
        <v>22</v>
      </c>
      <c r="N1333" t="s">
        <v>22</v>
      </c>
    </row>
    <row r="1334" spans="1:15" hidden="1" x14ac:dyDescent="0.35">
      <c r="A1334" s="3" t="s">
        <v>3507</v>
      </c>
      <c r="B1334" s="1">
        <v>46074.197696759256</v>
      </c>
      <c r="C1334" s="3" t="s">
        <v>16</v>
      </c>
      <c r="D1334" s="3" t="s">
        <v>17</v>
      </c>
      <c r="E1334" s="3" t="s">
        <v>2288</v>
      </c>
      <c r="F1334" s="3" t="s">
        <v>3508</v>
      </c>
      <c r="G1334" s="3" t="s">
        <v>20</v>
      </c>
      <c r="H1334" s="3" t="s">
        <v>48</v>
      </c>
      <c r="M1334" t="s">
        <v>22</v>
      </c>
      <c r="N1334" t="s">
        <v>22</v>
      </c>
    </row>
    <row r="1335" spans="1:15" hidden="1" x14ac:dyDescent="0.35">
      <c r="A1335" s="3" t="s">
        <v>3509</v>
      </c>
      <c r="B1335" s="1">
        <v>46074.197696759256</v>
      </c>
      <c r="C1335" s="3" t="s">
        <v>16</v>
      </c>
      <c r="D1335" s="3" t="s">
        <v>17</v>
      </c>
      <c r="E1335" s="3" t="s">
        <v>27</v>
      </c>
      <c r="F1335" s="3" t="s">
        <v>3368</v>
      </c>
      <c r="G1335" s="3" t="s">
        <v>20</v>
      </c>
      <c r="H1335" s="3" t="s">
        <v>48</v>
      </c>
      <c r="M1335" t="s">
        <v>22</v>
      </c>
      <c r="N1335" t="s">
        <v>22</v>
      </c>
    </row>
    <row r="1336" spans="1:15" hidden="1" x14ac:dyDescent="0.35">
      <c r="A1336" s="3" t="s">
        <v>3510</v>
      </c>
      <c r="B1336" s="1">
        <v>46074.197708333333</v>
      </c>
      <c r="C1336" s="3" t="s">
        <v>16</v>
      </c>
      <c r="D1336" s="3" t="s">
        <v>17</v>
      </c>
      <c r="E1336" s="3" t="s">
        <v>366</v>
      </c>
      <c r="F1336" s="3" t="s">
        <v>3494</v>
      </c>
      <c r="G1336" s="3" t="s">
        <v>20</v>
      </c>
      <c r="H1336" s="3" t="s">
        <v>48</v>
      </c>
      <c r="M1336" t="s">
        <v>22</v>
      </c>
      <c r="N1336" t="s">
        <v>22</v>
      </c>
    </row>
    <row r="1337" spans="1:15" hidden="1" x14ac:dyDescent="0.35">
      <c r="A1337" s="3" t="s">
        <v>3511</v>
      </c>
      <c r="B1337" s="1">
        <v>46074.19771990741</v>
      </c>
      <c r="C1337" s="3" t="s">
        <v>16</v>
      </c>
      <c r="D1337" s="3" t="s">
        <v>17</v>
      </c>
      <c r="E1337" s="3" t="s">
        <v>27</v>
      </c>
      <c r="F1337" s="3" t="s">
        <v>2125</v>
      </c>
      <c r="G1337" s="3" t="s">
        <v>20</v>
      </c>
      <c r="H1337" s="3" t="s">
        <v>48</v>
      </c>
      <c r="M1337" t="s">
        <v>22</v>
      </c>
      <c r="N1337" t="s">
        <v>22</v>
      </c>
    </row>
    <row r="1338" spans="1:15" hidden="1" x14ac:dyDescent="0.35">
      <c r="A1338" s="3" t="s">
        <v>3512</v>
      </c>
      <c r="B1338" s="1">
        <v>46074.371168981481</v>
      </c>
      <c r="C1338" s="3" t="s">
        <v>16</v>
      </c>
      <c r="D1338" s="3" t="s">
        <v>17</v>
      </c>
      <c r="E1338" s="3" t="s">
        <v>33</v>
      </c>
      <c r="F1338" s="3" t="s">
        <v>3343</v>
      </c>
      <c r="G1338" s="3" t="s">
        <v>20</v>
      </c>
      <c r="H1338" s="3" t="s">
        <v>357</v>
      </c>
      <c r="M1338" t="s">
        <v>22</v>
      </c>
      <c r="N1338" t="s">
        <v>22</v>
      </c>
    </row>
    <row r="1339" spans="1:15" hidden="1" x14ac:dyDescent="0.35">
      <c r="A1339" s="3" t="s">
        <v>3513</v>
      </c>
      <c r="B1339" s="1">
        <v>46074.371192129627</v>
      </c>
      <c r="C1339" s="3" t="s">
        <v>16</v>
      </c>
      <c r="D1339" s="3" t="s">
        <v>17</v>
      </c>
      <c r="E1339" s="3" t="s">
        <v>474</v>
      </c>
      <c r="F1339" s="3" t="s">
        <v>3514</v>
      </c>
      <c r="G1339" s="3" t="s">
        <v>20</v>
      </c>
      <c r="H1339" s="3" t="s">
        <v>357</v>
      </c>
      <c r="M1339" t="s">
        <v>22</v>
      </c>
      <c r="N1339" t="s">
        <v>22</v>
      </c>
    </row>
    <row r="1340" spans="1:15" hidden="1" x14ac:dyDescent="0.35">
      <c r="A1340" s="3" t="s">
        <v>3515</v>
      </c>
      <c r="B1340" s="1">
        <v>46074.378865740742</v>
      </c>
      <c r="C1340" s="3" t="s">
        <v>16</v>
      </c>
      <c r="D1340" s="3" t="s">
        <v>17</v>
      </c>
      <c r="E1340" s="3" t="s">
        <v>18</v>
      </c>
      <c r="F1340" s="3" t="s">
        <v>3516</v>
      </c>
      <c r="G1340" s="3" t="s">
        <v>20</v>
      </c>
      <c r="H1340" s="3" t="s">
        <v>357</v>
      </c>
      <c r="I1340" s="3" t="s">
        <v>82</v>
      </c>
      <c r="M1340" t="s">
        <v>22</v>
      </c>
      <c r="N1340" t="s">
        <v>22</v>
      </c>
    </row>
    <row r="1341" spans="1:15" hidden="1" x14ac:dyDescent="0.35">
      <c r="A1341" s="3" t="s">
        <v>3517</v>
      </c>
      <c r="B1341" s="1">
        <v>46070.675173611111</v>
      </c>
      <c r="C1341" s="3" t="s">
        <v>36</v>
      </c>
      <c r="D1341" s="3" t="s">
        <v>447</v>
      </c>
      <c r="E1341" s="3" t="s">
        <v>119</v>
      </c>
      <c r="F1341" s="3" t="s">
        <v>3518</v>
      </c>
      <c r="G1341" s="3" t="s">
        <v>20</v>
      </c>
      <c r="H1341" s="3" t="s">
        <v>128</v>
      </c>
      <c r="I1341" s="3" t="s">
        <v>121</v>
      </c>
      <c r="K1341" s="3" t="s">
        <v>3519</v>
      </c>
      <c r="M1341" t="s">
        <v>281</v>
      </c>
      <c r="N1341" t="s">
        <v>1547</v>
      </c>
      <c r="O1341" t="s">
        <v>1548</v>
      </c>
    </row>
    <row r="1342" spans="1:15" hidden="1" x14ac:dyDescent="0.35">
      <c r="A1342" s="3" t="s">
        <v>3520</v>
      </c>
      <c r="B1342" s="1">
        <v>46081.481585648151</v>
      </c>
      <c r="C1342" s="3" t="s">
        <v>16</v>
      </c>
      <c r="D1342" s="3" t="s">
        <v>17</v>
      </c>
      <c r="E1342" s="3" t="s">
        <v>18</v>
      </c>
      <c r="F1342" s="3" t="s">
        <v>3521</v>
      </c>
      <c r="G1342" s="3" t="s">
        <v>20</v>
      </c>
      <c r="H1342" s="3" t="s">
        <v>191</v>
      </c>
      <c r="M1342" t="s">
        <v>22</v>
      </c>
      <c r="N1342" t="s">
        <v>22</v>
      </c>
    </row>
    <row r="1343" spans="1:15" hidden="1" x14ac:dyDescent="0.35">
      <c r="A1343" s="3" t="s">
        <v>3522</v>
      </c>
      <c r="B1343" s="1">
        <v>46079.46334490741</v>
      </c>
      <c r="C1343" s="3" t="s">
        <v>36</v>
      </c>
      <c r="D1343" s="3" t="s">
        <v>447</v>
      </c>
      <c r="E1343" s="3" t="s">
        <v>1757</v>
      </c>
      <c r="F1343" s="3" t="s">
        <v>3523</v>
      </c>
      <c r="G1343" s="3" t="s">
        <v>20</v>
      </c>
      <c r="H1343" s="3" t="s">
        <v>39</v>
      </c>
      <c r="I1343" s="3" t="s">
        <v>266</v>
      </c>
      <c r="K1343" s="3" t="s">
        <v>3519</v>
      </c>
      <c r="M1343" t="s">
        <v>281</v>
      </c>
      <c r="N1343" t="s">
        <v>1547</v>
      </c>
      <c r="O1343" t="s">
        <v>1548</v>
      </c>
    </row>
    <row r="1344" spans="1:15" hidden="1" x14ac:dyDescent="0.35">
      <c r="A1344" s="3" t="s">
        <v>3524</v>
      </c>
      <c r="B1344" s="1">
        <v>46074.458333333336</v>
      </c>
      <c r="C1344" s="3" t="s">
        <v>36</v>
      </c>
      <c r="D1344" s="3" t="s">
        <v>17</v>
      </c>
      <c r="E1344" s="3" t="s">
        <v>3525</v>
      </c>
      <c r="F1344" s="3" t="s">
        <v>3526</v>
      </c>
      <c r="G1344" s="3" t="s">
        <v>20</v>
      </c>
      <c r="H1344" s="3" t="s">
        <v>223</v>
      </c>
      <c r="I1344" s="3" t="s">
        <v>101</v>
      </c>
      <c r="M1344" t="s">
        <v>111</v>
      </c>
      <c r="N1344" t="s">
        <v>604</v>
      </c>
    </row>
    <row r="1345" spans="1:15" hidden="1" x14ac:dyDescent="0.35">
      <c r="A1345" s="3" t="s">
        <v>3527</v>
      </c>
      <c r="B1345" s="1">
        <v>46074.464930555558</v>
      </c>
      <c r="C1345" s="3" t="s">
        <v>16</v>
      </c>
      <c r="D1345" s="3" t="s">
        <v>17</v>
      </c>
      <c r="E1345" s="3" t="s">
        <v>318</v>
      </c>
      <c r="F1345" s="3" t="s">
        <v>3528</v>
      </c>
      <c r="G1345" s="3" t="s">
        <v>20</v>
      </c>
      <c r="H1345" s="3" t="s">
        <v>357</v>
      </c>
      <c r="M1345" t="s">
        <v>22</v>
      </c>
      <c r="N1345" t="s">
        <v>22</v>
      </c>
    </row>
    <row r="1346" spans="1:15" hidden="1" x14ac:dyDescent="0.35">
      <c r="A1346" s="3" t="s">
        <v>3529</v>
      </c>
      <c r="B1346" s="1">
        <v>46076.537210648145</v>
      </c>
      <c r="C1346" s="3" t="s">
        <v>36</v>
      </c>
      <c r="D1346" s="3" t="s">
        <v>17</v>
      </c>
      <c r="E1346" s="3" t="s">
        <v>3530</v>
      </c>
      <c r="F1346" s="3" t="s">
        <v>3531</v>
      </c>
      <c r="G1346" s="3" t="s">
        <v>20</v>
      </c>
      <c r="H1346" s="3" t="s">
        <v>81</v>
      </c>
      <c r="I1346" s="3" t="s">
        <v>129</v>
      </c>
      <c r="M1346" t="s">
        <v>159</v>
      </c>
      <c r="N1346" t="s">
        <v>3251</v>
      </c>
      <c r="O1346" t="s">
        <v>2161</v>
      </c>
    </row>
    <row r="1347" spans="1:15" hidden="1" x14ac:dyDescent="0.35">
      <c r="A1347" s="3" t="s">
        <v>3532</v>
      </c>
      <c r="B1347" s="1">
        <v>46081.565046296295</v>
      </c>
      <c r="C1347" s="3" t="s">
        <v>16</v>
      </c>
      <c r="D1347" s="3" t="s">
        <v>17</v>
      </c>
      <c r="E1347" s="3" t="s">
        <v>18</v>
      </c>
      <c r="F1347" s="3" t="s">
        <v>3533</v>
      </c>
      <c r="G1347" s="3" t="s">
        <v>20</v>
      </c>
      <c r="H1347" s="3" t="s">
        <v>191</v>
      </c>
      <c r="M1347" t="s">
        <v>22</v>
      </c>
      <c r="N1347" t="s">
        <v>22</v>
      </c>
    </row>
    <row r="1348" spans="1:15" hidden="1" x14ac:dyDescent="0.35">
      <c r="A1348" s="3" t="s">
        <v>3534</v>
      </c>
      <c r="B1348" s="1">
        <v>46074.487893518519</v>
      </c>
      <c r="C1348" s="3" t="s">
        <v>16</v>
      </c>
      <c r="D1348" s="3" t="s">
        <v>17</v>
      </c>
      <c r="E1348" s="3" t="s">
        <v>18</v>
      </c>
      <c r="F1348" s="3" t="s">
        <v>3535</v>
      </c>
      <c r="G1348" s="3" t="s">
        <v>20</v>
      </c>
      <c r="H1348" s="3" t="s">
        <v>357</v>
      </c>
      <c r="M1348" t="s">
        <v>22</v>
      </c>
      <c r="N1348" t="s">
        <v>22</v>
      </c>
    </row>
    <row r="1349" spans="1:15" hidden="1" x14ac:dyDescent="0.35">
      <c r="A1349" s="3" t="s">
        <v>3536</v>
      </c>
      <c r="B1349" s="1">
        <v>46081.606689814813</v>
      </c>
      <c r="C1349" s="3" t="s">
        <v>36</v>
      </c>
      <c r="D1349" s="3" t="s">
        <v>17</v>
      </c>
      <c r="E1349" s="3" t="s">
        <v>18</v>
      </c>
      <c r="F1349" s="3" t="s">
        <v>3537</v>
      </c>
      <c r="G1349" s="3" t="s">
        <v>20</v>
      </c>
      <c r="H1349" s="3" t="s">
        <v>191</v>
      </c>
      <c r="M1349" t="s">
        <v>22</v>
      </c>
      <c r="N1349" t="s">
        <v>22</v>
      </c>
    </row>
    <row r="1350" spans="1:15" hidden="1" x14ac:dyDescent="0.35">
      <c r="A1350" s="3" t="s">
        <v>3538</v>
      </c>
      <c r="B1350" s="1">
        <v>46074.521365740744</v>
      </c>
      <c r="C1350" s="3" t="s">
        <v>36</v>
      </c>
      <c r="D1350" s="3" t="s">
        <v>17</v>
      </c>
      <c r="E1350" s="3" t="s">
        <v>1475</v>
      </c>
      <c r="F1350" s="3" t="s">
        <v>3539</v>
      </c>
      <c r="G1350" s="3" t="s">
        <v>20</v>
      </c>
      <c r="H1350" s="3" t="s">
        <v>223</v>
      </c>
      <c r="I1350" s="3" t="s">
        <v>101</v>
      </c>
      <c r="M1350" t="s">
        <v>111</v>
      </c>
      <c r="N1350" t="s">
        <v>3540</v>
      </c>
    </row>
    <row r="1351" spans="1:15" hidden="1" x14ac:dyDescent="0.35">
      <c r="A1351" s="3" t="s">
        <v>3541</v>
      </c>
      <c r="B1351" s="1">
        <v>46074.538240740738</v>
      </c>
      <c r="C1351" s="3" t="s">
        <v>36</v>
      </c>
      <c r="D1351" s="3" t="s">
        <v>17</v>
      </c>
      <c r="E1351" s="3" t="s">
        <v>2431</v>
      </c>
      <c r="F1351" s="3" t="s">
        <v>3542</v>
      </c>
      <c r="G1351" s="3" t="s">
        <v>20</v>
      </c>
      <c r="H1351" s="3" t="s">
        <v>223</v>
      </c>
      <c r="I1351" s="3" t="s">
        <v>101</v>
      </c>
      <c r="M1351" t="s">
        <v>111</v>
      </c>
      <c r="N1351" t="s">
        <v>2629</v>
      </c>
    </row>
    <row r="1352" spans="1:15" hidden="1" x14ac:dyDescent="0.35">
      <c r="A1352" s="3" t="s">
        <v>3543</v>
      </c>
      <c r="B1352" s="1">
        <v>46074.549699074072</v>
      </c>
      <c r="C1352" s="3" t="s">
        <v>16</v>
      </c>
      <c r="D1352" s="3" t="s">
        <v>17</v>
      </c>
      <c r="E1352" s="3" t="s">
        <v>318</v>
      </c>
      <c r="F1352" s="3" t="s">
        <v>3544</v>
      </c>
      <c r="G1352" s="3" t="s">
        <v>20</v>
      </c>
      <c r="H1352" s="3" t="s">
        <v>357</v>
      </c>
      <c r="M1352" t="s">
        <v>22</v>
      </c>
      <c r="N1352" t="s">
        <v>22</v>
      </c>
    </row>
    <row r="1353" spans="1:15" hidden="1" x14ac:dyDescent="0.35">
      <c r="A1353" s="3" t="s">
        <v>3545</v>
      </c>
      <c r="B1353" s="1">
        <v>46074.571284722224</v>
      </c>
      <c r="C1353" s="3" t="s">
        <v>16</v>
      </c>
      <c r="D1353" s="3" t="s">
        <v>17</v>
      </c>
      <c r="E1353" s="3" t="s">
        <v>18</v>
      </c>
      <c r="F1353" s="3" t="s">
        <v>3546</v>
      </c>
      <c r="G1353" s="3" t="s">
        <v>20</v>
      </c>
      <c r="H1353" s="3" t="s">
        <v>357</v>
      </c>
      <c r="M1353" t="s">
        <v>22</v>
      </c>
      <c r="N1353" t="s">
        <v>22</v>
      </c>
    </row>
    <row r="1354" spans="1:15" hidden="1" x14ac:dyDescent="0.35">
      <c r="A1354" s="3" t="s">
        <v>3547</v>
      </c>
      <c r="B1354" s="1">
        <v>46055.417754629627</v>
      </c>
      <c r="C1354" s="3" t="s">
        <v>36</v>
      </c>
      <c r="D1354" s="3" t="s">
        <v>17</v>
      </c>
      <c r="E1354" s="3" t="s">
        <v>3548</v>
      </c>
      <c r="F1354" s="3" t="s">
        <v>3549</v>
      </c>
      <c r="G1354" s="3" t="s">
        <v>20</v>
      </c>
      <c r="H1354" s="3" t="s">
        <v>146</v>
      </c>
      <c r="I1354" s="3" t="s">
        <v>101</v>
      </c>
      <c r="K1354" s="3" t="s">
        <v>3550</v>
      </c>
      <c r="M1354" t="s">
        <v>111</v>
      </c>
      <c r="N1354" t="s">
        <v>3551</v>
      </c>
    </row>
    <row r="1355" spans="1:15" hidden="1" x14ac:dyDescent="0.35">
      <c r="A1355" s="3" t="s">
        <v>3552</v>
      </c>
      <c r="B1355" s="1">
        <v>46081.60628472222</v>
      </c>
      <c r="C1355" s="3" t="s">
        <v>36</v>
      </c>
      <c r="D1355" s="3" t="s">
        <v>292</v>
      </c>
      <c r="E1355" s="3" t="s">
        <v>655</v>
      </c>
      <c r="F1355" s="3" t="s">
        <v>3553</v>
      </c>
      <c r="G1355" s="3" t="s">
        <v>20</v>
      </c>
      <c r="H1355" s="3" t="s">
        <v>191</v>
      </c>
      <c r="I1355" s="3" t="s">
        <v>129</v>
      </c>
      <c r="M1355" t="s">
        <v>159</v>
      </c>
      <c r="N1355" t="s">
        <v>3251</v>
      </c>
      <c r="O1355" t="s">
        <v>2161</v>
      </c>
    </row>
    <row r="1356" spans="1:15" hidden="1" x14ac:dyDescent="0.35">
      <c r="A1356" s="3" t="s">
        <v>3554</v>
      </c>
      <c r="B1356" s="1">
        <v>46081.648449074077</v>
      </c>
      <c r="C1356" s="3" t="s">
        <v>16</v>
      </c>
      <c r="D1356" s="3" t="s">
        <v>17</v>
      </c>
      <c r="E1356" s="3" t="s">
        <v>18</v>
      </c>
      <c r="F1356" s="3" t="s">
        <v>3555</v>
      </c>
      <c r="G1356" s="3" t="s">
        <v>20</v>
      </c>
      <c r="H1356" s="3" t="s">
        <v>191</v>
      </c>
      <c r="M1356" t="s">
        <v>22</v>
      </c>
      <c r="N1356" t="s">
        <v>22</v>
      </c>
    </row>
    <row r="1357" spans="1:15" hidden="1" x14ac:dyDescent="0.35">
      <c r="A1357" s="3" t="s">
        <v>3556</v>
      </c>
      <c r="B1357" s="1">
        <v>46055.690254629626</v>
      </c>
      <c r="C1357" s="3" t="s">
        <v>36</v>
      </c>
      <c r="D1357" s="3" t="s">
        <v>447</v>
      </c>
      <c r="E1357" s="3" t="s">
        <v>928</v>
      </c>
      <c r="F1357" s="3" t="s">
        <v>3557</v>
      </c>
      <c r="G1357" s="3" t="s">
        <v>20</v>
      </c>
      <c r="H1357" s="3" t="s">
        <v>48</v>
      </c>
      <c r="I1357" s="3" t="s">
        <v>129</v>
      </c>
      <c r="K1357" s="3" t="s">
        <v>3550</v>
      </c>
      <c r="M1357" t="s">
        <v>111</v>
      </c>
      <c r="N1357" t="s">
        <v>3551</v>
      </c>
    </row>
    <row r="1358" spans="1:15" hidden="1" x14ac:dyDescent="0.35">
      <c r="A1358" s="3" t="s">
        <v>3558</v>
      </c>
      <c r="B1358" s="1">
        <v>46074.64271990741</v>
      </c>
      <c r="C1358" s="3" t="s">
        <v>16</v>
      </c>
      <c r="D1358" s="3" t="s">
        <v>17</v>
      </c>
      <c r="E1358" s="3" t="s">
        <v>318</v>
      </c>
      <c r="F1358" s="3" t="s">
        <v>3559</v>
      </c>
      <c r="G1358" s="3" t="s">
        <v>20</v>
      </c>
      <c r="H1358" s="3" t="s">
        <v>357</v>
      </c>
      <c r="M1358" t="s">
        <v>22</v>
      </c>
      <c r="N1358" t="s">
        <v>22</v>
      </c>
    </row>
    <row r="1359" spans="1:15" hidden="1" x14ac:dyDescent="0.35">
      <c r="A1359" s="3" t="s">
        <v>3560</v>
      </c>
      <c r="B1359" s="1">
        <v>46056.362002314818</v>
      </c>
      <c r="C1359" s="3" t="s">
        <v>36</v>
      </c>
      <c r="D1359" s="3" t="s">
        <v>447</v>
      </c>
      <c r="E1359" s="3" t="s">
        <v>3561</v>
      </c>
      <c r="F1359" s="3" t="s">
        <v>3562</v>
      </c>
      <c r="G1359" s="3" t="s">
        <v>20</v>
      </c>
      <c r="H1359" s="3" t="s">
        <v>245</v>
      </c>
      <c r="I1359" s="3" t="s">
        <v>2008</v>
      </c>
      <c r="K1359" s="3" t="s">
        <v>3550</v>
      </c>
      <c r="M1359" t="s">
        <v>111</v>
      </c>
      <c r="N1359" t="s">
        <v>3551</v>
      </c>
    </row>
    <row r="1360" spans="1:15" hidden="1" x14ac:dyDescent="0.35">
      <c r="A1360" s="3" t="s">
        <v>3563</v>
      </c>
      <c r="B1360" s="1">
        <v>46074.666631944441</v>
      </c>
      <c r="C1360" s="3" t="s">
        <v>36</v>
      </c>
      <c r="D1360" s="3" t="s">
        <v>17</v>
      </c>
      <c r="E1360" s="3" t="s">
        <v>2431</v>
      </c>
      <c r="F1360" s="3" t="s">
        <v>3564</v>
      </c>
      <c r="G1360" s="3" t="s">
        <v>20</v>
      </c>
      <c r="H1360" s="3" t="s">
        <v>39</v>
      </c>
      <c r="I1360" s="3" t="s">
        <v>101</v>
      </c>
      <c r="M1360" t="s">
        <v>111</v>
      </c>
      <c r="N1360" t="s">
        <v>604</v>
      </c>
    </row>
    <row r="1361" spans="1:15" hidden="1" x14ac:dyDescent="0.35">
      <c r="A1361" s="3" t="s">
        <v>3565</v>
      </c>
      <c r="B1361" s="1">
        <v>46074.669351851851</v>
      </c>
      <c r="C1361" s="3" t="s">
        <v>36</v>
      </c>
      <c r="D1361" s="3" t="s">
        <v>17</v>
      </c>
      <c r="E1361" s="3" t="s">
        <v>3566</v>
      </c>
      <c r="F1361" s="3" t="s">
        <v>3567</v>
      </c>
      <c r="G1361" s="3" t="s">
        <v>20</v>
      </c>
      <c r="H1361" s="3" t="s">
        <v>273</v>
      </c>
      <c r="I1361" s="3" t="s">
        <v>101</v>
      </c>
      <c r="M1361" t="s">
        <v>111</v>
      </c>
      <c r="N1361" t="s">
        <v>3411</v>
      </c>
    </row>
    <row r="1362" spans="1:15" hidden="1" x14ac:dyDescent="0.35">
      <c r="A1362" s="3" t="s">
        <v>3568</v>
      </c>
      <c r="B1362" s="1">
        <v>46074.679513888892</v>
      </c>
      <c r="C1362" s="3" t="s">
        <v>36</v>
      </c>
      <c r="D1362" s="3" t="s">
        <v>17</v>
      </c>
      <c r="E1362" s="3" t="s">
        <v>3569</v>
      </c>
      <c r="F1362" s="3" t="s">
        <v>3570</v>
      </c>
      <c r="G1362" s="3" t="s">
        <v>20</v>
      </c>
      <c r="H1362" s="3" t="s">
        <v>139</v>
      </c>
      <c r="I1362" s="3" t="s">
        <v>181</v>
      </c>
      <c r="J1362" s="3" t="s">
        <v>3571</v>
      </c>
      <c r="M1362" t="s">
        <v>130</v>
      </c>
      <c r="N1362" t="s">
        <v>3572</v>
      </c>
      <c r="O1362" t="s">
        <v>2161</v>
      </c>
    </row>
    <row r="1363" spans="1:15" hidden="1" x14ac:dyDescent="0.35">
      <c r="A1363" s="3" t="s">
        <v>3573</v>
      </c>
      <c r="B1363" s="1">
        <v>46074.696226851855</v>
      </c>
      <c r="C1363" s="3" t="s">
        <v>16</v>
      </c>
      <c r="D1363" s="3" t="s">
        <v>17</v>
      </c>
      <c r="E1363" s="3" t="s">
        <v>18</v>
      </c>
      <c r="F1363" s="3" t="s">
        <v>3574</v>
      </c>
      <c r="G1363" s="3" t="s">
        <v>20</v>
      </c>
      <c r="H1363" s="3" t="s">
        <v>357</v>
      </c>
      <c r="M1363" t="s">
        <v>22</v>
      </c>
      <c r="N1363" t="s">
        <v>22</v>
      </c>
    </row>
    <row r="1364" spans="1:15" hidden="1" x14ac:dyDescent="0.35">
      <c r="A1364" s="3" t="s">
        <v>3575</v>
      </c>
      <c r="B1364" s="1">
        <v>46081.689965277779</v>
      </c>
      <c r="C1364" s="3" t="s">
        <v>36</v>
      </c>
      <c r="D1364" s="3" t="s">
        <v>17</v>
      </c>
      <c r="E1364" s="3" t="s">
        <v>18</v>
      </c>
      <c r="F1364" s="3" t="s">
        <v>3576</v>
      </c>
      <c r="G1364" s="3" t="s">
        <v>20</v>
      </c>
      <c r="H1364" s="3" t="s">
        <v>245</v>
      </c>
      <c r="M1364" t="s">
        <v>22</v>
      </c>
      <c r="N1364" t="s">
        <v>22</v>
      </c>
    </row>
    <row r="1365" spans="1:15" hidden="1" x14ac:dyDescent="0.35">
      <c r="A1365" s="3" t="s">
        <v>3577</v>
      </c>
      <c r="B1365" s="1">
        <v>46074.720856481479</v>
      </c>
      <c r="C1365" s="3" t="s">
        <v>36</v>
      </c>
      <c r="D1365" s="3" t="s">
        <v>17</v>
      </c>
      <c r="E1365" s="3" t="s">
        <v>1680</v>
      </c>
      <c r="F1365" s="3" t="s">
        <v>3578</v>
      </c>
      <c r="G1365" s="3" t="s">
        <v>20</v>
      </c>
      <c r="H1365" s="3" t="s">
        <v>174</v>
      </c>
      <c r="I1365" s="3" t="s">
        <v>129</v>
      </c>
      <c r="M1365" t="s">
        <v>111</v>
      </c>
      <c r="N1365" t="s">
        <v>3289</v>
      </c>
    </row>
    <row r="1366" spans="1:15" hidden="1" x14ac:dyDescent="0.35">
      <c r="A1366" s="3" t="s">
        <v>3579</v>
      </c>
      <c r="B1366" s="1">
        <v>46081.73159722222</v>
      </c>
      <c r="C1366" s="3" t="s">
        <v>36</v>
      </c>
      <c r="D1366" s="3" t="s">
        <v>17</v>
      </c>
      <c r="E1366" s="3" t="s">
        <v>18</v>
      </c>
      <c r="F1366" s="3" t="s">
        <v>3580</v>
      </c>
      <c r="G1366" s="3" t="s">
        <v>20</v>
      </c>
      <c r="H1366" s="3" t="s">
        <v>245</v>
      </c>
      <c r="M1366" t="s">
        <v>22</v>
      </c>
      <c r="N1366" t="s">
        <v>22</v>
      </c>
    </row>
    <row r="1367" spans="1:15" hidden="1" x14ac:dyDescent="0.35">
      <c r="A1367" s="3" t="s">
        <v>3581</v>
      </c>
      <c r="B1367" s="1">
        <v>46074.731770833336</v>
      </c>
      <c r="C1367" s="3" t="s">
        <v>16</v>
      </c>
      <c r="D1367" s="3" t="s">
        <v>17</v>
      </c>
      <c r="E1367" s="3" t="s">
        <v>318</v>
      </c>
      <c r="F1367" s="3" t="s">
        <v>3582</v>
      </c>
      <c r="G1367" s="3" t="s">
        <v>20</v>
      </c>
      <c r="H1367" s="3" t="s">
        <v>357</v>
      </c>
      <c r="M1367" t="s">
        <v>22</v>
      </c>
      <c r="N1367" t="s">
        <v>22</v>
      </c>
    </row>
    <row r="1368" spans="1:15" hidden="1" x14ac:dyDescent="0.35">
      <c r="A1368" s="3" t="s">
        <v>3583</v>
      </c>
      <c r="B1368" s="1">
        <v>46074.77957175926</v>
      </c>
      <c r="C1368" s="3" t="s">
        <v>16</v>
      </c>
      <c r="D1368" s="3" t="s">
        <v>17</v>
      </c>
      <c r="E1368" s="3" t="s">
        <v>18</v>
      </c>
      <c r="F1368" s="3" t="s">
        <v>3584</v>
      </c>
      <c r="G1368" s="3" t="s">
        <v>20</v>
      </c>
      <c r="H1368" s="3" t="s">
        <v>357</v>
      </c>
      <c r="M1368" t="s">
        <v>22</v>
      </c>
      <c r="N1368" t="s">
        <v>22</v>
      </c>
    </row>
    <row r="1369" spans="1:15" hidden="1" x14ac:dyDescent="0.35">
      <c r="A1369" s="3" t="s">
        <v>3585</v>
      </c>
      <c r="B1369" s="1">
        <v>46074.90457175926</v>
      </c>
      <c r="C1369" s="3" t="s">
        <v>16</v>
      </c>
      <c r="D1369" s="3" t="s">
        <v>17</v>
      </c>
      <c r="E1369" s="3" t="s">
        <v>18</v>
      </c>
      <c r="F1369" s="3" t="s">
        <v>3586</v>
      </c>
      <c r="G1369" s="3" t="s">
        <v>20</v>
      </c>
      <c r="H1369" s="3" t="s">
        <v>357</v>
      </c>
      <c r="M1369" t="s">
        <v>22</v>
      </c>
      <c r="N1369" t="s">
        <v>22</v>
      </c>
    </row>
    <row r="1370" spans="1:15" hidden="1" x14ac:dyDescent="0.35">
      <c r="A1370" s="3" t="s">
        <v>3587</v>
      </c>
      <c r="B1370" s="1">
        <v>46074.987939814811</v>
      </c>
      <c r="C1370" s="3" t="s">
        <v>16</v>
      </c>
      <c r="D1370" s="3" t="s">
        <v>17</v>
      </c>
      <c r="E1370" s="3" t="s">
        <v>18</v>
      </c>
      <c r="F1370" s="3" t="s">
        <v>3588</v>
      </c>
      <c r="G1370" s="3" t="s">
        <v>20</v>
      </c>
      <c r="H1370" s="3" t="s">
        <v>357</v>
      </c>
      <c r="M1370" t="s">
        <v>22</v>
      </c>
      <c r="N1370" t="s">
        <v>22</v>
      </c>
    </row>
    <row r="1371" spans="1:15" hidden="1" x14ac:dyDescent="0.35">
      <c r="A1371" s="3" t="s">
        <v>3589</v>
      </c>
      <c r="B1371" s="1">
        <v>46075.106608796297</v>
      </c>
      <c r="C1371" s="3" t="s">
        <v>16</v>
      </c>
      <c r="D1371" s="3" t="s">
        <v>17</v>
      </c>
      <c r="E1371" s="3" t="s">
        <v>27</v>
      </c>
      <c r="F1371" s="3" t="s">
        <v>3590</v>
      </c>
      <c r="G1371" s="3" t="s">
        <v>20</v>
      </c>
      <c r="H1371" s="3" t="s">
        <v>357</v>
      </c>
      <c r="M1371" t="s">
        <v>22</v>
      </c>
      <c r="N1371" t="s">
        <v>22</v>
      </c>
    </row>
    <row r="1372" spans="1:15" hidden="1" x14ac:dyDescent="0.35">
      <c r="A1372" s="3" t="s">
        <v>3591</v>
      </c>
      <c r="B1372" s="1">
        <v>46075.440694444442</v>
      </c>
      <c r="C1372" s="3" t="s">
        <v>16</v>
      </c>
      <c r="D1372" s="3" t="s">
        <v>17</v>
      </c>
      <c r="E1372" s="3" t="s">
        <v>18</v>
      </c>
      <c r="F1372" s="3" t="s">
        <v>3592</v>
      </c>
      <c r="G1372" s="3" t="s">
        <v>20</v>
      </c>
      <c r="H1372" s="3" t="s">
        <v>357</v>
      </c>
      <c r="M1372" t="s">
        <v>22</v>
      </c>
      <c r="N1372" t="s">
        <v>22</v>
      </c>
    </row>
    <row r="1373" spans="1:15" hidden="1" x14ac:dyDescent="0.35">
      <c r="A1373" s="3" t="s">
        <v>3593</v>
      </c>
      <c r="B1373" s="1">
        <v>46075.448217592595</v>
      </c>
      <c r="C1373" s="3" t="s">
        <v>16</v>
      </c>
      <c r="D1373" s="3" t="s">
        <v>17</v>
      </c>
      <c r="E1373" s="3" t="s">
        <v>318</v>
      </c>
      <c r="F1373" s="3" t="s">
        <v>3594</v>
      </c>
      <c r="G1373" s="3" t="s">
        <v>20</v>
      </c>
      <c r="H1373" s="3" t="s">
        <v>357</v>
      </c>
      <c r="M1373" t="s">
        <v>22</v>
      </c>
      <c r="N1373" t="s">
        <v>22</v>
      </c>
    </row>
    <row r="1374" spans="1:15" hidden="1" x14ac:dyDescent="0.35">
      <c r="A1374" s="3" t="s">
        <v>3595</v>
      </c>
      <c r="B1374" s="1">
        <v>46075.542037037034</v>
      </c>
      <c r="C1374" s="3" t="s">
        <v>16</v>
      </c>
      <c r="D1374" s="3" t="s">
        <v>17</v>
      </c>
      <c r="E1374" s="3" t="s">
        <v>18</v>
      </c>
      <c r="F1374" s="3" t="s">
        <v>3596</v>
      </c>
      <c r="G1374" s="3" t="s">
        <v>20</v>
      </c>
      <c r="H1374" s="3" t="s">
        <v>357</v>
      </c>
      <c r="M1374" t="s">
        <v>22</v>
      </c>
      <c r="N1374" t="s">
        <v>22</v>
      </c>
    </row>
    <row r="1375" spans="1:15" hidden="1" x14ac:dyDescent="0.35">
      <c r="A1375" s="3" t="s">
        <v>3597</v>
      </c>
      <c r="B1375" s="1">
        <v>46075.542141203703</v>
      </c>
      <c r="C1375" s="3" t="s">
        <v>16</v>
      </c>
      <c r="D1375" s="3" t="s">
        <v>17</v>
      </c>
      <c r="E1375" s="3" t="s">
        <v>318</v>
      </c>
      <c r="F1375" s="3" t="s">
        <v>3598</v>
      </c>
      <c r="G1375" s="3" t="s">
        <v>20</v>
      </c>
      <c r="H1375" s="3" t="s">
        <v>357</v>
      </c>
      <c r="M1375" t="s">
        <v>22</v>
      </c>
      <c r="N1375" t="s">
        <v>22</v>
      </c>
    </row>
    <row r="1376" spans="1:15" hidden="1" x14ac:dyDescent="0.35">
      <c r="A1376" s="3" t="s">
        <v>3599</v>
      </c>
      <c r="B1376" s="1">
        <v>46075.635127314818</v>
      </c>
      <c r="C1376" s="3" t="s">
        <v>16</v>
      </c>
      <c r="D1376" s="3" t="s">
        <v>17</v>
      </c>
      <c r="E1376" s="3" t="s">
        <v>18</v>
      </c>
      <c r="F1376" s="3" t="s">
        <v>3600</v>
      </c>
      <c r="G1376" s="3" t="s">
        <v>20</v>
      </c>
      <c r="H1376" s="3" t="s">
        <v>357</v>
      </c>
      <c r="M1376" t="s">
        <v>22</v>
      </c>
      <c r="N1376" t="s">
        <v>22</v>
      </c>
    </row>
    <row r="1377" spans="1:14" hidden="1" x14ac:dyDescent="0.35">
      <c r="A1377" s="3" t="s">
        <v>3601</v>
      </c>
      <c r="B1377" s="1">
        <v>46075.719050925924</v>
      </c>
      <c r="C1377" s="3" t="s">
        <v>16</v>
      </c>
      <c r="D1377" s="3" t="s">
        <v>17</v>
      </c>
      <c r="E1377" s="3" t="s">
        <v>318</v>
      </c>
      <c r="F1377" s="3" t="s">
        <v>3602</v>
      </c>
      <c r="G1377" s="3" t="s">
        <v>20</v>
      </c>
      <c r="H1377" s="3" t="s">
        <v>357</v>
      </c>
      <c r="M1377" t="s">
        <v>22</v>
      </c>
      <c r="N1377" t="s">
        <v>22</v>
      </c>
    </row>
    <row r="1378" spans="1:14" hidden="1" x14ac:dyDescent="0.35">
      <c r="A1378" s="3" t="s">
        <v>3603</v>
      </c>
      <c r="B1378" s="1">
        <v>46075.740081018521</v>
      </c>
      <c r="C1378" s="3" t="s">
        <v>16</v>
      </c>
      <c r="D1378" s="3" t="s">
        <v>17</v>
      </c>
      <c r="E1378" s="3" t="s">
        <v>1763</v>
      </c>
      <c r="F1378" s="3" t="s">
        <v>3604</v>
      </c>
      <c r="G1378" s="3" t="s">
        <v>20</v>
      </c>
      <c r="H1378" s="3" t="s">
        <v>357</v>
      </c>
      <c r="M1378" t="s">
        <v>22</v>
      </c>
      <c r="N1378" t="s">
        <v>22</v>
      </c>
    </row>
    <row r="1379" spans="1:14" hidden="1" x14ac:dyDescent="0.35">
      <c r="A1379" s="3" t="s">
        <v>3605</v>
      </c>
      <c r="B1379" s="1">
        <v>46075.749444444446</v>
      </c>
      <c r="C1379" s="3" t="s">
        <v>16</v>
      </c>
      <c r="D1379" s="3" t="s">
        <v>17</v>
      </c>
      <c r="E1379" s="3" t="s">
        <v>318</v>
      </c>
      <c r="F1379" s="3" t="s">
        <v>3606</v>
      </c>
      <c r="G1379" s="3" t="s">
        <v>20</v>
      </c>
      <c r="H1379" s="3" t="s">
        <v>357</v>
      </c>
      <c r="M1379" t="s">
        <v>22</v>
      </c>
      <c r="N1379" t="s">
        <v>22</v>
      </c>
    </row>
    <row r="1380" spans="1:14" hidden="1" x14ac:dyDescent="0.35">
      <c r="A1380" s="3" t="s">
        <v>3607</v>
      </c>
      <c r="B1380" s="1">
        <v>46075.778229166666</v>
      </c>
      <c r="C1380" s="3" t="s">
        <v>16</v>
      </c>
      <c r="D1380" s="3" t="s">
        <v>17</v>
      </c>
      <c r="E1380" s="3" t="s">
        <v>18</v>
      </c>
      <c r="F1380" s="3" t="s">
        <v>3608</v>
      </c>
      <c r="G1380" s="3" t="s">
        <v>20</v>
      </c>
      <c r="H1380" s="3" t="s">
        <v>357</v>
      </c>
      <c r="M1380" t="s">
        <v>22</v>
      </c>
      <c r="N1380" t="s">
        <v>22</v>
      </c>
    </row>
    <row r="1381" spans="1:14" hidden="1" x14ac:dyDescent="0.35">
      <c r="A1381" s="3" t="s">
        <v>3609</v>
      </c>
      <c r="B1381" s="1">
        <v>46075.828136574077</v>
      </c>
      <c r="C1381" s="3" t="s">
        <v>16</v>
      </c>
      <c r="D1381" s="3" t="s">
        <v>17</v>
      </c>
      <c r="E1381" s="3" t="s">
        <v>18</v>
      </c>
      <c r="F1381" s="3" t="s">
        <v>3610</v>
      </c>
      <c r="G1381" s="3" t="s">
        <v>20</v>
      </c>
      <c r="H1381" s="3" t="s">
        <v>357</v>
      </c>
      <c r="M1381" t="s">
        <v>22</v>
      </c>
      <c r="N1381" t="s">
        <v>22</v>
      </c>
    </row>
    <row r="1382" spans="1:14" hidden="1" x14ac:dyDescent="0.35">
      <c r="A1382" s="3" t="s">
        <v>3611</v>
      </c>
      <c r="B1382" s="1">
        <v>46076.08798611111</v>
      </c>
      <c r="C1382" s="3" t="s">
        <v>36</v>
      </c>
      <c r="D1382" s="3" t="s">
        <v>590</v>
      </c>
      <c r="E1382" s="3" t="s">
        <v>3612</v>
      </c>
      <c r="F1382" s="3" t="s">
        <v>3613</v>
      </c>
      <c r="G1382" s="3" t="s">
        <v>20</v>
      </c>
      <c r="H1382" s="3" t="s">
        <v>3614</v>
      </c>
      <c r="I1382" s="3" t="s">
        <v>181</v>
      </c>
      <c r="M1382" t="s">
        <v>274</v>
      </c>
      <c r="N1382" t="s">
        <v>860</v>
      </c>
    </row>
    <row r="1383" spans="1:14" hidden="1" x14ac:dyDescent="0.35">
      <c r="A1383" s="3" t="s">
        <v>3615</v>
      </c>
      <c r="B1383" s="1">
        <v>46076.106724537036</v>
      </c>
      <c r="C1383" s="3" t="s">
        <v>16</v>
      </c>
      <c r="D1383" s="3" t="s">
        <v>17</v>
      </c>
      <c r="E1383" s="3" t="s">
        <v>24</v>
      </c>
      <c r="F1383" s="3" t="s">
        <v>3616</v>
      </c>
      <c r="G1383" s="3" t="s">
        <v>20</v>
      </c>
      <c r="H1383" s="3" t="s">
        <v>357</v>
      </c>
      <c r="M1383" t="s">
        <v>22</v>
      </c>
      <c r="N1383" t="s">
        <v>22</v>
      </c>
    </row>
    <row r="1384" spans="1:14" hidden="1" x14ac:dyDescent="0.35">
      <c r="A1384" s="3" t="s">
        <v>3617</v>
      </c>
      <c r="B1384" s="1">
        <v>46076.124849537038</v>
      </c>
      <c r="C1384" s="3" t="s">
        <v>16</v>
      </c>
      <c r="D1384" s="3" t="s">
        <v>17</v>
      </c>
      <c r="E1384" s="3" t="s">
        <v>27</v>
      </c>
      <c r="F1384" s="3" t="s">
        <v>3618</v>
      </c>
      <c r="G1384" s="3" t="s">
        <v>20</v>
      </c>
      <c r="H1384" s="3" t="s">
        <v>57</v>
      </c>
      <c r="M1384" t="s">
        <v>22</v>
      </c>
      <c r="N1384" t="s">
        <v>22</v>
      </c>
    </row>
    <row r="1385" spans="1:14" hidden="1" x14ac:dyDescent="0.35">
      <c r="A1385" s="3" t="s">
        <v>3619</v>
      </c>
      <c r="B1385" s="1">
        <v>46081.773298611108</v>
      </c>
      <c r="C1385" s="3" t="s">
        <v>16</v>
      </c>
      <c r="D1385" s="3" t="s">
        <v>17</v>
      </c>
      <c r="E1385" s="3" t="s">
        <v>18</v>
      </c>
      <c r="F1385" s="3" t="s">
        <v>3620</v>
      </c>
      <c r="G1385" s="3" t="s">
        <v>20</v>
      </c>
      <c r="H1385" s="3" t="s">
        <v>223</v>
      </c>
      <c r="M1385" t="s">
        <v>22</v>
      </c>
      <c r="N1385" t="s">
        <v>22</v>
      </c>
    </row>
    <row r="1386" spans="1:14" hidden="1" x14ac:dyDescent="0.35">
      <c r="A1386" s="3" t="s">
        <v>3621</v>
      </c>
      <c r="B1386" s="1">
        <v>46080.619895833333</v>
      </c>
      <c r="C1386" s="3" t="s">
        <v>36</v>
      </c>
      <c r="D1386" s="3" t="s">
        <v>447</v>
      </c>
      <c r="E1386" s="3" t="s">
        <v>1564</v>
      </c>
      <c r="F1386" s="3" t="s">
        <v>3622</v>
      </c>
      <c r="G1386" s="3" t="s">
        <v>20</v>
      </c>
      <c r="H1386" s="3" t="s">
        <v>286</v>
      </c>
      <c r="I1386" s="3" t="s">
        <v>101</v>
      </c>
      <c r="K1386" s="3" t="s">
        <v>3550</v>
      </c>
      <c r="M1386" t="s">
        <v>111</v>
      </c>
      <c r="N1386" t="s">
        <v>112</v>
      </c>
    </row>
    <row r="1387" spans="1:14" hidden="1" x14ac:dyDescent="0.35">
      <c r="A1387" s="3" t="s">
        <v>3623</v>
      </c>
      <c r="B1387" s="1">
        <v>46081.856666666667</v>
      </c>
      <c r="C1387" s="3" t="s">
        <v>16</v>
      </c>
      <c r="D1387" s="3" t="s">
        <v>17</v>
      </c>
      <c r="E1387" s="3" t="s">
        <v>18</v>
      </c>
      <c r="F1387" s="3" t="s">
        <v>3624</v>
      </c>
      <c r="G1387" s="3" t="s">
        <v>20</v>
      </c>
      <c r="H1387" s="3" t="s">
        <v>223</v>
      </c>
      <c r="M1387" t="s">
        <v>22</v>
      </c>
      <c r="N1387" t="s">
        <v>22</v>
      </c>
    </row>
    <row r="1388" spans="1:14" hidden="1" x14ac:dyDescent="0.35">
      <c r="A1388" s="3" t="s">
        <v>3625</v>
      </c>
      <c r="B1388" s="1">
        <v>46081.940023148149</v>
      </c>
      <c r="C1388" s="3" t="s">
        <v>16</v>
      </c>
      <c r="D1388" s="3" t="s">
        <v>17</v>
      </c>
      <c r="E1388" s="3" t="s">
        <v>18</v>
      </c>
      <c r="F1388" s="3" t="s">
        <v>3626</v>
      </c>
      <c r="G1388" s="3" t="s">
        <v>20</v>
      </c>
      <c r="H1388" s="3" t="s">
        <v>223</v>
      </c>
      <c r="M1388" t="s">
        <v>22</v>
      </c>
      <c r="N1388" t="s">
        <v>22</v>
      </c>
    </row>
    <row r="1389" spans="1:14" hidden="1" x14ac:dyDescent="0.35">
      <c r="A1389" s="3" t="s">
        <v>3627</v>
      </c>
      <c r="B1389" s="1">
        <v>46080.448333333334</v>
      </c>
      <c r="C1389" s="3" t="s">
        <v>36</v>
      </c>
      <c r="D1389" s="3" t="s">
        <v>17</v>
      </c>
      <c r="E1389" s="3" t="s">
        <v>3628</v>
      </c>
      <c r="F1389" s="3" t="s">
        <v>3629</v>
      </c>
      <c r="G1389" s="3" t="s">
        <v>20</v>
      </c>
      <c r="H1389" s="3" t="s">
        <v>57</v>
      </c>
      <c r="M1389" t="s">
        <v>22</v>
      </c>
      <c r="N1389" t="s">
        <v>22</v>
      </c>
    </row>
    <row r="1390" spans="1:14" hidden="1" x14ac:dyDescent="0.35">
      <c r="A1390" s="3" t="s">
        <v>3630</v>
      </c>
      <c r="B1390" s="1">
        <v>46081.413738425923</v>
      </c>
      <c r="C1390" s="3" t="s">
        <v>16</v>
      </c>
      <c r="D1390" s="3" t="s">
        <v>17</v>
      </c>
      <c r="E1390" s="3" t="s">
        <v>2288</v>
      </c>
      <c r="F1390" s="3" t="s">
        <v>3631</v>
      </c>
      <c r="G1390" s="3" t="s">
        <v>20</v>
      </c>
      <c r="H1390" s="3" t="s">
        <v>57</v>
      </c>
      <c r="M1390" t="s">
        <v>22</v>
      </c>
      <c r="N1390" t="s">
        <v>22</v>
      </c>
    </row>
    <row r="1391" spans="1:14" hidden="1" x14ac:dyDescent="0.35">
      <c r="A1391" s="3" t="s">
        <v>3632</v>
      </c>
      <c r="B1391" s="1">
        <v>46081.483020833337</v>
      </c>
      <c r="C1391" s="3" t="s">
        <v>36</v>
      </c>
      <c r="D1391" s="3" t="s">
        <v>17</v>
      </c>
      <c r="E1391" s="3" t="s">
        <v>2288</v>
      </c>
      <c r="F1391" s="3" t="s">
        <v>3633</v>
      </c>
      <c r="G1391" s="3" t="s">
        <v>20</v>
      </c>
      <c r="H1391" s="3" t="s">
        <v>191</v>
      </c>
      <c r="M1391" t="s">
        <v>22</v>
      </c>
      <c r="N1391" t="s">
        <v>22</v>
      </c>
    </row>
    <row r="1392" spans="1:14" hidden="1" x14ac:dyDescent="0.35">
      <c r="A1392" s="3" t="s">
        <v>3634</v>
      </c>
      <c r="B1392" s="1">
        <v>46081.500428240739</v>
      </c>
      <c r="C1392" s="3" t="s">
        <v>16</v>
      </c>
      <c r="D1392" s="3" t="s">
        <v>17</v>
      </c>
      <c r="E1392" s="3" t="s">
        <v>2288</v>
      </c>
      <c r="F1392" s="3" t="s">
        <v>3635</v>
      </c>
      <c r="G1392" s="3" t="s">
        <v>20</v>
      </c>
      <c r="H1392" s="3" t="s">
        <v>191</v>
      </c>
      <c r="M1392" t="s">
        <v>22</v>
      </c>
      <c r="N1392" t="s">
        <v>22</v>
      </c>
    </row>
    <row r="1393" spans="1:14" hidden="1" x14ac:dyDescent="0.35">
      <c r="A1393" s="3" t="s">
        <v>3636</v>
      </c>
      <c r="B1393" s="1">
        <v>46076.416875000003</v>
      </c>
      <c r="C1393" s="3" t="s">
        <v>36</v>
      </c>
      <c r="D1393" s="3" t="s">
        <v>17</v>
      </c>
      <c r="E1393" s="3" t="s">
        <v>2431</v>
      </c>
      <c r="F1393" s="3" t="s">
        <v>3637</v>
      </c>
      <c r="G1393" s="3" t="s">
        <v>20</v>
      </c>
      <c r="H1393" s="3" t="s">
        <v>223</v>
      </c>
      <c r="I1393" s="3" t="s">
        <v>101</v>
      </c>
      <c r="M1393" t="s">
        <v>111</v>
      </c>
      <c r="N1393" t="s">
        <v>604</v>
      </c>
    </row>
    <row r="1394" spans="1:14" hidden="1" x14ac:dyDescent="0.35">
      <c r="A1394" s="3" t="s">
        <v>3638</v>
      </c>
      <c r="B1394" s="1">
        <v>46081.531608796293</v>
      </c>
      <c r="C1394" s="3" t="s">
        <v>36</v>
      </c>
      <c r="D1394" s="3" t="s">
        <v>17</v>
      </c>
      <c r="E1394" s="3" t="s">
        <v>2288</v>
      </c>
      <c r="F1394" s="3" t="s">
        <v>3639</v>
      </c>
      <c r="G1394" s="3" t="s">
        <v>20</v>
      </c>
      <c r="H1394" s="3" t="s">
        <v>191</v>
      </c>
      <c r="M1394" t="s">
        <v>22</v>
      </c>
      <c r="N1394" t="s">
        <v>22</v>
      </c>
    </row>
    <row r="1395" spans="1:14" hidden="1" x14ac:dyDescent="0.35">
      <c r="A1395" s="3" t="s">
        <v>3640</v>
      </c>
      <c r="B1395" s="1">
        <v>46076.426817129628</v>
      </c>
      <c r="C1395" s="3" t="s">
        <v>36</v>
      </c>
      <c r="D1395" s="3" t="s">
        <v>17</v>
      </c>
      <c r="E1395" s="3" t="s">
        <v>846</v>
      </c>
      <c r="F1395" s="3" t="s">
        <v>3641</v>
      </c>
      <c r="G1395" s="3" t="s">
        <v>20</v>
      </c>
      <c r="H1395" s="3" t="s">
        <v>39</v>
      </c>
      <c r="I1395" s="3" t="s">
        <v>101</v>
      </c>
      <c r="M1395" t="s">
        <v>111</v>
      </c>
      <c r="N1395" t="s">
        <v>604</v>
      </c>
    </row>
    <row r="1396" spans="1:14" hidden="1" x14ac:dyDescent="0.35">
      <c r="A1396" s="3" t="s">
        <v>3642</v>
      </c>
      <c r="B1396" s="1">
        <v>46076.428136574075</v>
      </c>
      <c r="C1396" s="3" t="s">
        <v>16</v>
      </c>
      <c r="D1396" s="3" t="s">
        <v>17</v>
      </c>
      <c r="E1396" s="3" t="s">
        <v>318</v>
      </c>
      <c r="F1396" s="3" t="s">
        <v>3643</v>
      </c>
      <c r="G1396" s="3" t="s">
        <v>20</v>
      </c>
      <c r="H1396" s="3" t="s">
        <v>57</v>
      </c>
      <c r="M1396" t="s">
        <v>22</v>
      </c>
      <c r="N1396" t="s">
        <v>22</v>
      </c>
    </row>
    <row r="1397" spans="1:14" hidden="1" x14ac:dyDescent="0.35">
      <c r="A1397" s="3" t="s">
        <v>3644</v>
      </c>
      <c r="B1397" s="1">
        <v>46076.431041666663</v>
      </c>
      <c r="C1397" s="3" t="s">
        <v>16</v>
      </c>
      <c r="D1397" s="3" t="s">
        <v>17</v>
      </c>
      <c r="E1397" s="3" t="s">
        <v>18</v>
      </c>
      <c r="F1397" s="3" t="s">
        <v>3645</v>
      </c>
      <c r="G1397" s="3" t="s">
        <v>20</v>
      </c>
      <c r="H1397" s="3" t="s">
        <v>57</v>
      </c>
      <c r="M1397" t="s">
        <v>22</v>
      </c>
      <c r="N1397" t="s">
        <v>22</v>
      </c>
    </row>
    <row r="1398" spans="1:14" hidden="1" x14ac:dyDescent="0.35">
      <c r="A1398" s="3" t="s">
        <v>3646</v>
      </c>
      <c r="B1398" s="1">
        <v>46076.437465277777</v>
      </c>
      <c r="C1398" s="3" t="s">
        <v>36</v>
      </c>
      <c r="D1398" s="3" t="s">
        <v>292</v>
      </c>
      <c r="E1398" s="3" t="s">
        <v>3647</v>
      </c>
      <c r="F1398" s="3" t="s">
        <v>3648</v>
      </c>
      <c r="G1398" s="3" t="s">
        <v>20</v>
      </c>
      <c r="H1398" s="3" t="s">
        <v>90</v>
      </c>
      <c r="I1398" s="3" t="s">
        <v>101</v>
      </c>
      <c r="M1398" t="s">
        <v>111</v>
      </c>
      <c r="N1398" t="s">
        <v>604</v>
      </c>
    </row>
    <row r="1399" spans="1:14" hidden="1" x14ac:dyDescent="0.35">
      <c r="A1399" s="3" t="s">
        <v>3649</v>
      </c>
      <c r="B1399" s="1">
        <v>46076.43822916667</v>
      </c>
      <c r="C1399" s="3" t="s">
        <v>36</v>
      </c>
      <c r="D1399" s="3" t="s">
        <v>17</v>
      </c>
      <c r="E1399" s="3" t="s">
        <v>2431</v>
      </c>
      <c r="F1399" s="3" t="s">
        <v>3650</v>
      </c>
      <c r="G1399" s="3" t="s">
        <v>20</v>
      </c>
      <c r="H1399" s="3" t="s">
        <v>90</v>
      </c>
      <c r="I1399" s="3" t="s">
        <v>101</v>
      </c>
      <c r="M1399" t="s">
        <v>111</v>
      </c>
      <c r="N1399" t="s">
        <v>691</v>
      </c>
    </row>
    <row r="1400" spans="1:14" hidden="1" x14ac:dyDescent="0.35">
      <c r="A1400" s="3" t="s">
        <v>3651</v>
      </c>
      <c r="B1400" s="1">
        <v>46081.542129629626</v>
      </c>
      <c r="C1400" s="3" t="s">
        <v>36</v>
      </c>
      <c r="D1400" s="3" t="s">
        <v>17</v>
      </c>
      <c r="E1400" s="3" t="s">
        <v>2288</v>
      </c>
      <c r="F1400" s="3" t="s">
        <v>3652</v>
      </c>
      <c r="G1400" s="3" t="s">
        <v>20</v>
      </c>
      <c r="H1400" s="3" t="s">
        <v>191</v>
      </c>
      <c r="M1400" t="s">
        <v>22</v>
      </c>
      <c r="N1400" t="s">
        <v>22</v>
      </c>
    </row>
    <row r="1401" spans="1:14" hidden="1" x14ac:dyDescent="0.35">
      <c r="A1401" s="3" t="s">
        <v>3653</v>
      </c>
      <c r="B1401" s="1">
        <v>46081.555983796294</v>
      </c>
      <c r="C1401" s="3" t="s">
        <v>36</v>
      </c>
      <c r="D1401" s="3" t="s">
        <v>17</v>
      </c>
      <c r="E1401" s="3" t="s">
        <v>2288</v>
      </c>
      <c r="F1401" s="3" t="s">
        <v>3654</v>
      </c>
      <c r="G1401" s="3" t="s">
        <v>20</v>
      </c>
      <c r="H1401" s="3" t="s">
        <v>191</v>
      </c>
      <c r="M1401" t="s">
        <v>22</v>
      </c>
      <c r="N1401" t="s">
        <v>22</v>
      </c>
    </row>
    <row r="1402" spans="1:14" hidden="1" x14ac:dyDescent="0.35">
      <c r="A1402" s="3" t="s">
        <v>3655</v>
      </c>
      <c r="B1402" s="1">
        <v>46076.466331018521</v>
      </c>
      <c r="C1402" s="3" t="s">
        <v>36</v>
      </c>
      <c r="D1402" s="3" t="s">
        <v>17</v>
      </c>
      <c r="E1402" s="3" t="s">
        <v>318</v>
      </c>
      <c r="F1402" s="3" t="s">
        <v>3656</v>
      </c>
      <c r="G1402" s="3" t="s">
        <v>20</v>
      </c>
      <c r="H1402" s="3" t="s">
        <v>357</v>
      </c>
      <c r="M1402" t="s">
        <v>22</v>
      </c>
      <c r="N1402" t="s">
        <v>22</v>
      </c>
    </row>
    <row r="1403" spans="1:14" hidden="1" x14ac:dyDescent="0.35">
      <c r="A1403" s="3" t="s">
        <v>3657</v>
      </c>
      <c r="B1403" s="1">
        <v>46059.112986111111</v>
      </c>
      <c r="C1403" s="3" t="s">
        <v>36</v>
      </c>
      <c r="D1403" s="3" t="s">
        <v>17</v>
      </c>
      <c r="E1403" s="3" t="s">
        <v>3658</v>
      </c>
      <c r="F1403" s="3" t="s">
        <v>3659</v>
      </c>
      <c r="G1403" s="3" t="s">
        <v>20</v>
      </c>
      <c r="H1403" s="3" t="s">
        <v>1035</v>
      </c>
      <c r="I1403" s="3" t="s">
        <v>82</v>
      </c>
      <c r="K1403" s="3" t="s">
        <v>3660</v>
      </c>
      <c r="M1403" t="s">
        <v>234</v>
      </c>
      <c r="N1403" t="s">
        <v>3661</v>
      </c>
    </row>
    <row r="1404" spans="1:14" hidden="1" x14ac:dyDescent="0.35">
      <c r="A1404" s="3" t="s">
        <v>3662</v>
      </c>
      <c r="B1404" s="1">
        <v>46081.601030092592</v>
      </c>
      <c r="C1404" s="3" t="s">
        <v>16</v>
      </c>
      <c r="D1404" s="3" t="s">
        <v>17</v>
      </c>
      <c r="E1404" s="3" t="s">
        <v>2288</v>
      </c>
      <c r="F1404" s="3" t="s">
        <v>3663</v>
      </c>
      <c r="G1404" s="3" t="s">
        <v>20</v>
      </c>
      <c r="H1404" s="3" t="s">
        <v>191</v>
      </c>
      <c r="M1404" t="s">
        <v>22</v>
      </c>
      <c r="N1404" t="s">
        <v>22</v>
      </c>
    </row>
    <row r="1405" spans="1:14" hidden="1" x14ac:dyDescent="0.35">
      <c r="A1405" s="3" t="s">
        <v>3664</v>
      </c>
      <c r="B1405" s="1">
        <v>46076.487280092595</v>
      </c>
      <c r="C1405" s="3" t="s">
        <v>36</v>
      </c>
      <c r="D1405" s="3" t="s">
        <v>17</v>
      </c>
      <c r="E1405" s="3" t="s">
        <v>18</v>
      </c>
      <c r="F1405" s="3" t="s">
        <v>3665</v>
      </c>
      <c r="G1405" s="3" t="s">
        <v>20</v>
      </c>
      <c r="H1405" s="3" t="s">
        <v>357</v>
      </c>
      <c r="M1405" t="s">
        <v>22</v>
      </c>
      <c r="N1405" t="s">
        <v>22</v>
      </c>
    </row>
    <row r="1406" spans="1:14" hidden="1" x14ac:dyDescent="0.35">
      <c r="A1406" s="3" t="s">
        <v>3666</v>
      </c>
      <c r="B1406" s="1">
        <v>46057.423310185186</v>
      </c>
      <c r="C1406" s="3" t="s">
        <v>36</v>
      </c>
      <c r="D1406" s="3" t="s">
        <v>447</v>
      </c>
      <c r="E1406" s="3" t="s">
        <v>734</v>
      </c>
      <c r="F1406" s="3" t="s">
        <v>3667</v>
      </c>
      <c r="G1406" s="3" t="s">
        <v>20</v>
      </c>
      <c r="H1406" s="3" t="s">
        <v>721</v>
      </c>
      <c r="I1406" s="3" t="s">
        <v>613</v>
      </c>
      <c r="K1406" s="3" t="s">
        <v>3668</v>
      </c>
      <c r="M1406" t="s">
        <v>274</v>
      </c>
      <c r="N1406" t="s">
        <v>275</v>
      </c>
    </row>
    <row r="1407" spans="1:14" hidden="1" x14ac:dyDescent="0.35">
      <c r="A1407" s="3" t="s">
        <v>3669</v>
      </c>
      <c r="B1407" s="1">
        <v>46081.625358796293</v>
      </c>
      <c r="C1407" s="3" t="s">
        <v>36</v>
      </c>
      <c r="D1407" s="3" t="s">
        <v>17</v>
      </c>
      <c r="E1407" s="3" t="s">
        <v>2288</v>
      </c>
      <c r="F1407" s="3" t="s">
        <v>3670</v>
      </c>
      <c r="G1407" s="3" t="s">
        <v>20</v>
      </c>
      <c r="H1407" s="3" t="s">
        <v>245</v>
      </c>
      <c r="M1407" t="s">
        <v>22</v>
      </c>
      <c r="N1407" t="s">
        <v>22</v>
      </c>
    </row>
    <row r="1408" spans="1:14" hidden="1" x14ac:dyDescent="0.35">
      <c r="A1408" s="3" t="s">
        <v>3671</v>
      </c>
      <c r="B1408" s="1">
        <v>46081.635798611111</v>
      </c>
      <c r="C1408" s="3" t="s">
        <v>36</v>
      </c>
      <c r="D1408" s="3" t="s">
        <v>17</v>
      </c>
      <c r="E1408" s="3" t="s">
        <v>2288</v>
      </c>
      <c r="F1408" s="3" t="s">
        <v>3672</v>
      </c>
      <c r="G1408" s="3" t="s">
        <v>20</v>
      </c>
      <c r="H1408" s="3" t="s">
        <v>191</v>
      </c>
      <c r="M1408" t="s">
        <v>22</v>
      </c>
      <c r="N1408" t="s">
        <v>22</v>
      </c>
    </row>
    <row r="1409" spans="1:14" hidden="1" x14ac:dyDescent="0.35">
      <c r="A1409" s="3" t="s">
        <v>3673</v>
      </c>
      <c r="B1409" s="1">
        <v>46076.511481481481</v>
      </c>
      <c r="C1409" s="3" t="s">
        <v>16</v>
      </c>
      <c r="D1409" s="3" t="s">
        <v>17</v>
      </c>
      <c r="E1409" s="3" t="s">
        <v>318</v>
      </c>
      <c r="F1409" s="3" t="s">
        <v>3674</v>
      </c>
      <c r="G1409" s="3" t="s">
        <v>20</v>
      </c>
      <c r="H1409" s="3" t="s">
        <v>357</v>
      </c>
      <c r="M1409" t="s">
        <v>22</v>
      </c>
      <c r="N1409" t="s">
        <v>22</v>
      </c>
    </row>
    <row r="1410" spans="1:14" hidden="1" x14ac:dyDescent="0.35">
      <c r="A1410" s="3" t="s">
        <v>3675</v>
      </c>
      <c r="B1410" s="1">
        <v>46076.527557870373</v>
      </c>
      <c r="C1410" s="3" t="s">
        <v>36</v>
      </c>
      <c r="D1410" s="3" t="s">
        <v>17</v>
      </c>
      <c r="E1410" s="3" t="s">
        <v>1582</v>
      </c>
      <c r="F1410" s="3" t="s">
        <v>3676</v>
      </c>
      <c r="G1410" s="3" t="s">
        <v>20</v>
      </c>
      <c r="H1410" s="3" t="s">
        <v>90</v>
      </c>
      <c r="I1410" s="3" t="s">
        <v>101</v>
      </c>
      <c r="M1410" t="s">
        <v>111</v>
      </c>
      <c r="N1410" t="s">
        <v>604</v>
      </c>
    </row>
    <row r="1411" spans="1:14" hidden="1" x14ac:dyDescent="0.35">
      <c r="A1411" s="3" t="s">
        <v>3677</v>
      </c>
      <c r="B1411" s="1">
        <v>46076.533043981479</v>
      </c>
      <c r="C1411" s="3" t="s">
        <v>16</v>
      </c>
      <c r="D1411" s="3" t="s">
        <v>17</v>
      </c>
      <c r="E1411" s="3" t="s">
        <v>18</v>
      </c>
      <c r="F1411" s="3" t="s">
        <v>3678</v>
      </c>
      <c r="G1411" s="3" t="s">
        <v>20</v>
      </c>
      <c r="H1411" s="3" t="s">
        <v>357</v>
      </c>
      <c r="M1411" t="s">
        <v>22</v>
      </c>
      <c r="N1411" t="s">
        <v>22</v>
      </c>
    </row>
    <row r="1412" spans="1:14" hidden="1" x14ac:dyDescent="0.35">
      <c r="A1412" s="3" t="s">
        <v>3679</v>
      </c>
      <c r="B1412" s="1">
        <v>46076.534629629627</v>
      </c>
      <c r="C1412" s="3" t="s">
        <v>36</v>
      </c>
      <c r="D1412" s="3" t="s">
        <v>17</v>
      </c>
      <c r="E1412" s="3" t="s">
        <v>848</v>
      </c>
      <c r="F1412" s="3" t="s">
        <v>3680</v>
      </c>
      <c r="G1412" s="3" t="s">
        <v>20</v>
      </c>
      <c r="H1412" s="3" t="s">
        <v>304</v>
      </c>
      <c r="I1412" s="3" t="s">
        <v>101</v>
      </c>
      <c r="M1412" t="s">
        <v>111</v>
      </c>
      <c r="N1412" t="s">
        <v>604</v>
      </c>
    </row>
    <row r="1413" spans="1:14" hidden="1" x14ac:dyDescent="0.35">
      <c r="A1413" s="3" t="s">
        <v>3681</v>
      </c>
      <c r="B1413" s="1">
        <v>46081.649618055555</v>
      </c>
      <c r="C1413" s="3" t="s">
        <v>36</v>
      </c>
      <c r="D1413" s="3" t="s">
        <v>17</v>
      </c>
      <c r="E1413" s="3" t="s">
        <v>2288</v>
      </c>
      <c r="F1413" s="3" t="s">
        <v>3682</v>
      </c>
      <c r="G1413" s="3" t="s">
        <v>20</v>
      </c>
      <c r="H1413" s="3" t="s">
        <v>191</v>
      </c>
      <c r="M1413" t="s">
        <v>22</v>
      </c>
      <c r="N1413" t="s">
        <v>22</v>
      </c>
    </row>
    <row r="1414" spans="1:14" hidden="1" x14ac:dyDescent="0.35">
      <c r="A1414" s="3" t="s">
        <v>3683</v>
      </c>
      <c r="B1414" s="1">
        <v>46081.677546296298</v>
      </c>
      <c r="C1414" s="3" t="s">
        <v>36</v>
      </c>
      <c r="D1414" s="3" t="s">
        <v>17</v>
      </c>
      <c r="E1414" s="3" t="s">
        <v>2288</v>
      </c>
      <c r="F1414" s="3" t="s">
        <v>3684</v>
      </c>
      <c r="G1414" s="3" t="s">
        <v>20</v>
      </c>
      <c r="H1414" s="3" t="s">
        <v>191</v>
      </c>
      <c r="M1414" t="s">
        <v>22</v>
      </c>
      <c r="N1414" t="s">
        <v>22</v>
      </c>
    </row>
    <row r="1415" spans="1:14" x14ac:dyDescent="0.35">
      <c r="A1415" s="3" t="s">
        <v>3685</v>
      </c>
      <c r="B1415" s="1">
        <v>46065.393576388888</v>
      </c>
      <c r="C1415" s="3" t="s">
        <v>36</v>
      </c>
      <c r="D1415" s="3" t="s">
        <v>17</v>
      </c>
      <c r="E1415" s="3" t="s">
        <v>1266</v>
      </c>
      <c r="F1415" s="3" t="s">
        <v>3686</v>
      </c>
      <c r="G1415" s="3" t="s">
        <v>20</v>
      </c>
      <c r="H1415" s="3" t="s">
        <v>155</v>
      </c>
      <c r="I1415" s="3" t="s">
        <v>40</v>
      </c>
      <c r="K1415" s="3" t="s">
        <v>3687</v>
      </c>
      <c r="M1415" t="s">
        <v>238</v>
      </c>
      <c r="N1415" t="s">
        <v>238</v>
      </c>
    </row>
    <row r="1416" spans="1:14" hidden="1" x14ac:dyDescent="0.35">
      <c r="A1416" s="3" t="s">
        <v>3688</v>
      </c>
      <c r="B1416" s="1">
        <v>46081.680960648147</v>
      </c>
      <c r="C1416" s="3" t="s">
        <v>36</v>
      </c>
      <c r="D1416" s="3" t="s">
        <v>17</v>
      </c>
      <c r="E1416" s="3" t="s">
        <v>2288</v>
      </c>
      <c r="F1416" s="3" t="s">
        <v>3689</v>
      </c>
      <c r="G1416" s="3" t="s">
        <v>20</v>
      </c>
      <c r="H1416" s="3" t="s">
        <v>223</v>
      </c>
      <c r="M1416" t="s">
        <v>22</v>
      </c>
      <c r="N1416" t="s">
        <v>22</v>
      </c>
    </row>
    <row r="1417" spans="1:14" hidden="1" x14ac:dyDescent="0.35">
      <c r="A1417" s="3" t="s">
        <v>3690</v>
      </c>
      <c r="B1417" s="1">
        <v>46081.694861111115</v>
      </c>
      <c r="C1417" s="3" t="s">
        <v>36</v>
      </c>
      <c r="D1417" s="3" t="s">
        <v>17</v>
      </c>
      <c r="E1417" s="3" t="s">
        <v>2288</v>
      </c>
      <c r="F1417" s="3" t="s">
        <v>3691</v>
      </c>
      <c r="G1417" s="3" t="s">
        <v>20</v>
      </c>
      <c r="H1417" s="3" t="s">
        <v>245</v>
      </c>
      <c r="M1417" t="s">
        <v>22</v>
      </c>
      <c r="N1417" t="s">
        <v>22</v>
      </c>
    </row>
    <row r="1418" spans="1:14" hidden="1" x14ac:dyDescent="0.35">
      <c r="A1418" s="3" t="s">
        <v>3692</v>
      </c>
      <c r="B1418" s="1">
        <v>46076.569212962961</v>
      </c>
      <c r="C1418" s="3" t="s">
        <v>36</v>
      </c>
      <c r="D1418" s="3" t="s">
        <v>17</v>
      </c>
      <c r="E1418" s="3" t="s">
        <v>2333</v>
      </c>
      <c r="F1418" s="3" t="s">
        <v>3693</v>
      </c>
      <c r="G1418" s="3" t="s">
        <v>20</v>
      </c>
      <c r="H1418" s="3" t="s">
        <v>223</v>
      </c>
      <c r="I1418" s="3" t="s">
        <v>101</v>
      </c>
      <c r="M1418" t="s">
        <v>111</v>
      </c>
      <c r="N1418" t="s">
        <v>3694</v>
      </c>
    </row>
    <row r="1419" spans="1:14" hidden="1" x14ac:dyDescent="0.35">
      <c r="A1419" s="3" t="s">
        <v>3695</v>
      </c>
      <c r="B1419" s="1">
        <v>46081.712175925924</v>
      </c>
      <c r="C1419" s="3" t="s">
        <v>36</v>
      </c>
      <c r="D1419" s="3" t="s">
        <v>17</v>
      </c>
      <c r="E1419" s="3" t="s">
        <v>2288</v>
      </c>
      <c r="F1419" s="3" t="s">
        <v>3696</v>
      </c>
      <c r="G1419" s="3" t="s">
        <v>20</v>
      </c>
      <c r="H1419" s="3" t="s">
        <v>191</v>
      </c>
      <c r="M1419" t="s">
        <v>22</v>
      </c>
      <c r="N1419" t="s">
        <v>22</v>
      </c>
    </row>
    <row r="1420" spans="1:14" hidden="1" x14ac:dyDescent="0.35">
      <c r="A1420" s="3" t="s">
        <v>3697</v>
      </c>
      <c r="B1420" s="1">
        <v>46081.729502314818</v>
      </c>
      <c r="C1420" s="3" t="s">
        <v>16</v>
      </c>
      <c r="D1420" s="3" t="s">
        <v>17</v>
      </c>
      <c r="E1420" s="3" t="s">
        <v>2288</v>
      </c>
      <c r="F1420" s="3" t="s">
        <v>3698</v>
      </c>
      <c r="G1420" s="3" t="s">
        <v>20</v>
      </c>
      <c r="H1420" s="3" t="s">
        <v>191</v>
      </c>
      <c r="M1420" t="s">
        <v>22</v>
      </c>
      <c r="N1420" t="s">
        <v>22</v>
      </c>
    </row>
    <row r="1421" spans="1:14" x14ac:dyDescent="0.35">
      <c r="A1421" s="3" t="s">
        <v>3699</v>
      </c>
      <c r="B1421" s="1">
        <v>46065.690150462964</v>
      </c>
      <c r="C1421" s="3" t="s">
        <v>36</v>
      </c>
      <c r="D1421" s="3" t="s">
        <v>17</v>
      </c>
      <c r="E1421" s="3" t="s">
        <v>3700</v>
      </c>
      <c r="F1421" s="3" t="s">
        <v>3701</v>
      </c>
      <c r="G1421" s="3" t="s">
        <v>20</v>
      </c>
      <c r="H1421" s="3" t="s">
        <v>155</v>
      </c>
      <c r="I1421" s="3" t="s">
        <v>40</v>
      </c>
      <c r="K1421" s="3" t="s">
        <v>3687</v>
      </c>
      <c r="M1421" t="s">
        <v>238</v>
      </c>
      <c r="N1421" t="s">
        <v>238</v>
      </c>
    </row>
    <row r="1422" spans="1:14" hidden="1" x14ac:dyDescent="0.35">
      <c r="A1422" s="3" t="s">
        <v>3702</v>
      </c>
      <c r="B1422" s="1">
        <v>46081.743344907409</v>
      </c>
      <c r="C1422" s="3" t="s">
        <v>36</v>
      </c>
      <c r="D1422" s="3" t="s">
        <v>17</v>
      </c>
      <c r="E1422" s="3" t="s">
        <v>2288</v>
      </c>
      <c r="F1422" s="3" t="s">
        <v>3703</v>
      </c>
      <c r="G1422" s="3" t="s">
        <v>20</v>
      </c>
      <c r="H1422" s="3" t="s">
        <v>223</v>
      </c>
      <c r="M1422" t="s">
        <v>22</v>
      </c>
      <c r="N1422" t="s">
        <v>22</v>
      </c>
    </row>
    <row r="1423" spans="1:14" hidden="1" x14ac:dyDescent="0.35">
      <c r="A1423" s="3" t="s">
        <v>3704</v>
      </c>
      <c r="B1423" s="1">
        <v>46076.595625000002</v>
      </c>
      <c r="C1423" s="3" t="s">
        <v>16</v>
      </c>
      <c r="D1423" s="3" t="s">
        <v>17</v>
      </c>
      <c r="E1423" s="3" t="s">
        <v>714</v>
      </c>
      <c r="F1423" s="3" t="s">
        <v>3705</v>
      </c>
      <c r="G1423" s="3" t="s">
        <v>20</v>
      </c>
      <c r="H1423" s="3" t="s">
        <v>357</v>
      </c>
      <c r="M1423" t="s">
        <v>22</v>
      </c>
      <c r="N1423" t="s">
        <v>22</v>
      </c>
    </row>
    <row r="1424" spans="1:14" hidden="1" x14ac:dyDescent="0.35">
      <c r="A1424" s="3" t="s">
        <v>3706</v>
      </c>
      <c r="B1424" s="1">
        <v>46081.750393518516</v>
      </c>
      <c r="C1424" s="3" t="s">
        <v>36</v>
      </c>
      <c r="D1424" s="3" t="s">
        <v>17</v>
      </c>
      <c r="E1424" s="3" t="s">
        <v>2288</v>
      </c>
      <c r="F1424" s="3" t="s">
        <v>3707</v>
      </c>
      <c r="G1424" s="3" t="s">
        <v>20</v>
      </c>
      <c r="H1424" s="3" t="s">
        <v>223</v>
      </c>
      <c r="M1424" t="s">
        <v>22</v>
      </c>
      <c r="N1424" t="s">
        <v>22</v>
      </c>
    </row>
    <row r="1425" spans="1:14" hidden="1" x14ac:dyDescent="0.35">
      <c r="A1425" s="3" t="s">
        <v>3708</v>
      </c>
      <c r="B1425" s="1">
        <v>46076.608136574076</v>
      </c>
      <c r="C1425" s="3" t="s">
        <v>36</v>
      </c>
      <c r="D1425" s="3" t="s">
        <v>17</v>
      </c>
      <c r="E1425" s="3" t="s">
        <v>2098</v>
      </c>
      <c r="F1425" s="3" t="s">
        <v>3709</v>
      </c>
      <c r="G1425" s="3" t="s">
        <v>20</v>
      </c>
      <c r="H1425" s="3" t="s">
        <v>304</v>
      </c>
      <c r="I1425" s="3" t="s">
        <v>101</v>
      </c>
      <c r="M1425" t="s">
        <v>159</v>
      </c>
      <c r="N1425" t="s">
        <v>1046</v>
      </c>
    </row>
    <row r="1426" spans="1:14" hidden="1" x14ac:dyDescent="0.35">
      <c r="A1426" s="3" t="s">
        <v>3710</v>
      </c>
      <c r="B1426" s="1">
        <v>46081.538472222222</v>
      </c>
      <c r="C1426" s="3" t="s">
        <v>36</v>
      </c>
      <c r="D1426" s="3" t="s">
        <v>17</v>
      </c>
      <c r="E1426" s="3" t="s">
        <v>2294</v>
      </c>
      <c r="F1426" s="3" t="s">
        <v>3711</v>
      </c>
      <c r="G1426" s="3" t="s">
        <v>20</v>
      </c>
      <c r="H1426" s="3" t="s">
        <v>191</v>
      </c>
      <c r="M1426" t="s">
        <v>22</v>
      </c>
      <c r="N1426" t="s">
        <v>22</v>
      </c>
    </row>
    <row r="1427" spans="1:14" hidden="1" x14ac:dyDescent="0.35">
      <c r="A1427" s="3" t="s">
        <v>3712</v>
      </c>
      <c r="B1427" s="1">
        <v>46081.54546296296</v>
      </c>
      <c r="C1427" s="3" t="s">
        <v>36</v>
      </c>
      <c r="D1427" s="3" t="s">
        <v>17</v>
      </c>
      <c r="E1427" s="3" t="s">
        <v>2294</v>
      </c>
      <c r="F1427" s="3" t="s">
        <v>3713</v>
      </c>
      <c r="G1427" s="3" t="s">
        <v>20</v>
      </c>
      <c r="H1427" s="3" t="s">
        <v>191</v>
      </c>
      <c r="M1427" t="s">
        <v>22</v>
      </c>
      <c r="N1427" t="s">
        <v>22</v>
      </c>
    </row>
    <row r="1428" spans="1:14" hidden="1" x14ac:dyDescent="0.35">
      <c r="A1428" s="3" t="s">
        <v>3714</v>
      </c>
      <c r="B1428" s="1">
        <v>46076.628321759257</v>
      </c>
      <c r="C1428" s="3" t="s">
        <v>36</v>
      </c>
      <c r="D1428" s="3" t="s">
        <v>292</v>
      </c>
      <c r="E1428" s="3" t="s">
        <v>3715</v>
      </c>
      <c r="F1428" s="3" t="s">
        <v>3716</v>
      </c>
      <c r="G1428" s="3" t="s">
        <v>20</v>
      </c>
      <c r="H1428" s="3" t="s">
        <v>146</v>
      </c>
      <c r="I1428" s="3" t="s">
        <v>101</v>
      </c>
      <c r="M1428" t="s">
        <v>83</v>
      </c>
      <c r="N1428" t="s">
        <v>1952</v>
      </c>
    </row>
    <row r="1429" spans="1:14" hidden="1" x14ac:dyDescent="0.35">
      <c r="A1429" s="3" t="s">
        <v>3717</v>
      </c>
      <c r="B1429" s="1">
        <v>46081.555995370371</v>
      </c>
      <c r="C1429" s="3" t="s">
        <v>36</v>
      </c>
      <c r="D1429" s="3" t="s">
        <v>17</v>
      </c>
      <c r="E1429" s="3" t="s">
        <v>2294</v>
      </c>
      <c r="F1429" s="3" t="s">
        <v>3718</v>
      </c>
      <c r="G1429" s="3" t="s">
        <v>20</v>
      </c>
      <c r="H1429" s="3" t="s">
        <v>191</v>
      </c>
      <c r="M1429" t="s">
        <v>22</v>
      </c>
      <c r="N1429" t="s">
        <v>22</v>
      </c>
    </row>
    <row r="1430" spans="1:14" hidden="1" x14ac:dyDescent="0.35">
      <c r="A1430" s="3" t="s">
        <v>3719</v>
      </c>
      <c r="B1430" s="1">
        <v>46081.566319444442</v>
      </c>
      <c r="C1430" s="3" t="s">
        <v>36</v>
      </c>
      <c r="D1430" s="3" t="s">
        <v>17</v>
      </c>
      <c r="E1430" s="3" t="s">
        <v>2294</v>
      </c>
      <c r="F1430" s="3" t="s">
        <v>3720</v>
      </c>
      <c r="G1430" s="3" t="s">
        <v>20</v>
      </c>
      <c r="H1430" s="3" t="s">
        <v>191</v>
      </c>
      <c r="M1430" t="s">
        <v>22</v>
      </c>
      <c r="N1430" t="s">
        <v>22</v>
      </c>
    </row>
    <row r="1431" spans="1:14" hidden="1" x14ac:dyDescent="0.35">
      <c r="A1431" s="3" t="s">
        <v>3721</v>
      </c>
      <c r="B1431" s="1">
        <v>46081.569837962961</v>
      </c>
      <c r="C1431" s="3" t="s">
        <v>36</v>
      </c>
      <c r="D1431" s="3" t="s">
        <v>17</v>
      </c>
      <c r="E1431" s="3" t="s">
        <v>2294</v>
      </c>
      <c r="F1431" s="3" t="s">
        <v>3722</v>
      </c>
      <c r="G1431" s="3" t="s">
        <v>20</v>
      </c>
      <c r="H1431" s="3" t="s">
        <v>191</v>
      </c>
      <c r="M1431" t="s">
        <v>22</v>
      </c>
      <c r="N1431" t="s">
        <v>22</v>
      </c>
    </row>
    <row r="1432" spans="1:14" hidden="1" x14ac:dyDescent="0.35">
      <c r="A1432" s="3" t="s">
        <v>3723</v>
      </c>
      <c r="B1432" s="1">
        <v>46076.657962962963</v>
      </c>
      <c r="C1432" s="3" t="s">
        <v>16</v>
      </c>
      <c r="D1432" s="3" t="s">
        <v>17</v>
      </c>
      <c r="E1432" s="3" t="s">
        <v>18</v>
      </c>
      <c r="F1432" s="3" t="s">
        <v>3724</v>
      </c>
      <c r="G1432" s="3" t="s">
        <v>20</v>
      </c>
      <c r="H1432" s="3" t="s">
        <v>357</v>
      </c>
      <c r="M1432" t="s">
        <v>22</v>
      </c>
      <c r="N1432" t="s">
        <v>22</v>
      </c>
    </row>
    <row r="1433" spans="1:14" x14ac:dyDescent="0.35">
      <c r="A1433" s="3" t="s">
        <v>3725</v>
      </c>
      <c r="B1433" s="1">
        <v>46066.490520833337</v>
      </c>
      <c r="C1433" s="3" t="s">
        <v>36</v>
      </c>
      <c r="D1433" s="3" t="s">
        <v>17</v>
      </c>
      <c r="E1433" s="3" t="s">
        <v>3156</v>
      </c>
      <c r="F1433" s="3" t="s">
        <v>3726</v>
      </c>
      <c r="G1433" s="3" t="s">
        <v>20</v>
      </c>
      <c r="H1433" s="3" t="s">
        <v>155</v>
      </c>
      <c r="I1433" s="3" t="s">
        <v>82</v>
      </c>
      <c r="K1433" s="3" t="s">
        <v>3687</v>
      </c>
      <c r="M1433" t="s">
        <v>238</v>
      </c>
      <c r="N1433" t="s">
        <v>238</v>
      </c>
    </row>
    <row r="1434" spans="1:14" hidden="1" x14ac:dyDescent="0.35">
      <c r="A1434" s="3" t="s">
        <v>3727</v>
      </c>
      <c r="B1434" s="1">
        <v>46081.580300925925</v>
      </c>
      <c r="C1434" s="3" t="s">
        <v>36</v>
      </c>
      <c r="D1434" s="3" t="s">
        <v>17</v>
      </c>
      <c r="E1434" s="3" t="s">
        <v>2294</v>
      </c>
      <c r="F1434" s="3" t="s">
        <v>3728</v>
      </c>
      <c r="G1434" s="3" t="s">
        <v>20</v>
      </c>
      <c r="H1434" s="3" t="s">
        <v>191</v>
      </c>
      <c r="M1434" t="s">
        <v>22</v>
      </c>
      <c r="N1434" t="s">
        <v>22</v>
      </c>
    </row>
    <row r="1435" spans="1:14" hidden="1" x14ac:dyDescent="0.35">
      <c r="A1435" s="3" t="s">
        <v>3729</v>
      </c>
      <c r="B1435" s="1">
        <v>46076.692766203705</v>
      </c>
      <c r="C1435" s="3" t="s">
        <v>16</v>
      </c>
      <c r="D1435" s="3" t="s">
        <v>17</v>
      </c>
      <c r="E1435" s="3" t="s">
        <v>30</v>
      </c>
      <c r="F1435" s="3" t="s">
        <v>3730</v>
      </c>
      <c r="G1435" s="3" t="s">
        <v>20</v>
      </c>
      <c r="H1435" s="3" t="s">
        <v>357</v>
      </c>
      <c r="M1435" t="s">
        <v>22</v>
      </c>
      <c r="N1435" t="s">
        <v>22</v>
      </c>
    </row>
    <row r="1436" spans="1:14" x14ac:dyDescent="0.35">
      <c r="A1436" s="3" t="s">
        <v>3731</v>
      </c>
      <c r="B1436" s="1">
        <v>46066.521168981482</v>
      </c>
      <c r="C1436" s="3" t="s">
        <v>36</v>
      </c>
      <c r="D1436" s="3" t="s">
        <v>17</v>
      </c>
      <c r="E1436" s="3" t="s">
        <v>1397</v>
      </c>
      <c r="F1436" s="3" t="s">
        <v>3732</v>
      </c>
      <c r="G1436" s="3" t="s">
        <v>20</v>
      </c>
      <c r="H1436" s="3" t="s">
        <v>286</v>
      </c>
      <c r="I1436" s="3" t="s">
        <v>40</v>
      </c>
      <c r="K1436" s="3" t="s">
        <v>3687</v>
      </c>
      <c r="M1436" t="s">
        <v>238</v>
      </c>
      <c r="N1436" t="s">
        <v>238</v>
      </c>
    </row>
    <row r="1437" spans="1:14" hidden="1" x14ac:dyDescent="0.35">
      <c r="A1437" s="3" t="s">
        <v>3733</v>
      </c>
      <c r="B1437" s="1">
        <v>46076.741412037038</v>
      </c>
      <c r="C1437" s="3" t="s">
        <v>16</v>
      </c>
      <c r="D1437" s="3" t="s">
        <v>17</v>
      </c>
      <c r="E1437" s="3" t="s">
        <v>18</v>
      </c>
      <c r="F1437" s="3" t="s">
        <v>3734</v>
      </c>
      <c r="G1437" s="3" t="s">
        <v>20</v>
      </c>
      <c r="H1437" s="3" t="s">
        <v>357</v>
      </c>
      <c r="M1437" t="s">
        <v>22</v>
      </c>
      <c r="N1437" t="s">
        <v>22</v>
      </c>
    </row>
    <row r="1438" spans="1:14" hidden="1" x14ac:dyDescent="0.35">
      <c r="A1438" s="3" t="s">
        <v>3735</v>
      </c>
      <c r="B1438" s="1">
        <v>46076.767824074072</v>
      </c>
      <c r="C1438" s="3" t="s">
        <v>16</v>
      </c>
      <c r="D1438" s="3" t="s">
        <v>17</v>
      </c>
      <c r="E1438" s="3" t="s">
        <v>318</v>
      </c>
      <c r="F1438" s="3" t="s">
        <v>3736</v>
      </c>
      <c r="G1438" s="3" t="s">
        <v>20</v>
      </c>
      <c r="H1438" s="3" t="s">
        <v>357</v>
      </c>
      <c r="M1438" t="s">
        <v>22</v>
      </c>
      <c r="N1438" t="s">
        <v>22</v>
      </c>
    </row>
    <row r="1439" spans="1:14" hidden="1" x14ac:dyDescent="0.35">
      <c r="A1439" s="3" t="s">
        <v>3737</v>
      </c>
      <c r="B1439" s="1">
        <v>46076.783125000002</v>
      </c>
      <c r="C1439" s="3" t="s">
        <v>36</v>
      </c>
      <c r="D1439" s="3" t="s">
        <v>17</v>
      </c>
      <c r="E1439" s="3" t="s">
        <v>18</v>
      </c>
      <c r="F1439" s="3" t="s">
        <v>3738</v>
      </c>
      <c r="G1439" s="3" t="s">
        <v>20</v>
      </c>
      <c r="H1439" s="3" t="s">
        <v>357</v>
      </c>
      <c r="M1439" t="s">
        <v>22</v>
      </c>
      <c r="N1439" t="s">
        <v>22</v>
      </c>
    </row>
    <row r="1440" spans="1:14" hidden="1" x14ac:dyDescent="0.35">
      <c r="A1440" s="3" t="s">
        <v>3739</v>
      </c>
      <c r="B1440" s="1">
        <v>46076.784479166665</v>
      </c>
      <c r="C1440" s="3" t="s">
        <v>16</v>
      </c>
      <c r="D1440" s="3" t="s">
        <v>17</v>
      </c>
      <c r="E1440" s="3" t="s">
        <v>2261</v>
      </c>
      <c r="F1440" s="3" t="s">
        <v>3740</v>
      </c>
      <c r="G1440" s="3" t="s">
        <v>20</v>
      </c>
      <c r="H1440" s="3" t="s">
        <v>357</v>
      </c>
      <c r="M1440" t="s">
        <v>22</v>
      </c>
      <c r="N1440" t="s">
        <v>22</v>
      </c>
    </row>
    <row r="1441" spans="1:15" hidden="1" x14ac:dyDescent="0.35">
      <c r="A1441" s="3" t="s">
        <v>3741</v>
      </c>
      <c r="B1441" s="1">
        <v>46076.785775462966</v>
      </c>
      <c r="C1441" s="3" t="s">
        <v>36</v>
      </c>
      <c r="D1441" s="3" t="s">
        <v>17</v>
      </c>
      <c r="E1441" s="3" t="s">
        <v>318</v>
      </c>
      <c r="F1441" s="3" t="s">
        <v>3742</v>
      </c>
      <c r="G1441" s="3" t="s">
        <v>20</v>
      </c>
      <c r="H1441" s="3" t="s">
        <v>357</v>
      </c>
      <c r="M1441" t="s">
        <v>22</v>
      </c>
      <c r="N1441" t="s">
        <v>22</v>
      </c>
    </row>
    <row r="1442" spans="1:15" hidden="1" x14ac:dyDescent="0.35">
      <c r="A1442" s="3" t="s">
        <v>3743</v>
      </c>
      <c r="B1442" s="1">
        <v>46076.836562500001</v>
      </c>
      <c r="C1442" s="3" t="s">
        <v>16</v>
      </c>
      <c r="D1442" s="3" t="s">
        <v>17</v>
      </c>
      <c r="E1442" s="3" t="s">
        <v>318</v>
      </c>
      <c r="F1442" s="3" t="s">
        <v>3744</v>
      </c>
      <c r="G1442" s="3" t="s">
        <v>20</v>
      </c>
      <c r="H1442" s="3" t="s">
        <v>57</v>
      </c>
      <c r="M1442" t="s">
        <v>22</v>
      </c>
      <c r="N1442" t="s">
        <v>22</v>
      </c>
    </row>
    <row r="1443" spans="1:15" hidden="1" x14ac:dyDescent="0.35">
      <c r="A1443" s="3" t="s">
        <v>3745</v>
      </c>
      <c r="B1443" s="1">
        <v>46081.580312500002</v>
      </c>
      <c r="C1443" s="3" t="s">
        <v>36</v>
      </c>
      <c r="D1443" s="3" t="s">
        <v>17</v>
      </c>
      <c r="E1443" s="3" t="s">
        <v>2294</v>
      </c>
      <c r="F1443" s="3" t="s">
        <v>3746</v>
      </c>
      <c r="G1443" s="3" t="s">
        <v>20</v>
      </c>
      <c r="H1443" s="3" t="s">
        <v>191</v>
      </c>
      <c r="M1443" t="s">
        <v>22</v>
      </c>
      <c r="N1443" t="s">
        <v>22</v>
      </c>
    </row>
    <row r="1444" spans="1:15" hidden="1" x14ac:dyDescent="0.35">
      <c r="A1444" s="3" t="s">
        <v>3747</v>
      </c>
      <c r="B1444" s="1">
        <v>46076.858391203707</v>
      </c>
      <c r="C1444" s="3" t="s">
        <v>36</v>
      </c>
      <c r="D1444" s="3" t="s">
        <v>17</v>
      </c>
      <c r="E1444" s="3" t="s">
        <v>3748</v>
      </c>
      <c r="F1444" s="3" t="s">
        <v>3749</v>
      </c>
      <c r="G1444" s="3" t="s">
        <v>20</v>
      </c>
      <c r="H1444" s="3" t="s">
        <v>191</v>
      </c>
      <c r="I1444" s="3" t="s">
        <v>82</v>
      </c>
      <c r="J1444" s="3" t="s">
        <v>3750</v>
      </c>
      <c r="M1444" t="s">
        <v>141</v>
      </c>
      <c r="N1444" t="s">
        <v>3751</v>
      </c>
      <c r="O1444" t="s">
        <v>2161</v>
      </c>
    </row>
    <row r="1445" spans="1:15" hidden="1" x14ac:dyDescent="0.35">
      <c r="A1445" s="3" t="s">
        <v>3752</v>
      </c>
      <c r="B1445" s="1">
        <v>46076.858622685184</v>
      </c>
      <c r="C1445" s="3" t="s">
        <v>36</v>
      </c>
      <c r="D1445" s="3" t="s">
        <v>17</v>
      </c>
      <c r="E1445" s="3" t="s">
        <v>3753</v>
      </c>
      <c r="F1445" s="3" t="s">
        <v>3754</v>
      </c>
      <c r="G1445" s="3" t="s">
        <v>20</v>
      </c>
      <c r="H1445" s="3" t="s">
        <v>1820</v>
      </c>
      <c r="I1445" s="3" t="s">
        <v>40</v>
      </c>
      <c r="J1445" s="3" t="s">
        <v>3750</v>
      </c>
      <c r="M1445" t="s">
        <v>141</v>
      </c>
      <c r="N1445" t="s">
        <v>3751</v>
      </c>
      <c r="O1445" t="s">
        <v>2161</v>
      </c>
    </row>
    <row r="1446" spans="1:15" hidden="1" x14ac:dyDescent="0.35">
      <c r="A1446" s="3" t="s">
        <v>3755</v>
      </c>
      <c r="B1446" s="1">
        <v>46076.858657407407</v>
      </c>
      <c r="C1446" s="3" t="s">
        <v>36</v>
      </c>
      <c r="D1446" s="3" t="s">
        <v>17</v>
      </c>
      <c r="E1446" s="3" t="s">
        <v>3362</v>
      </c>
      <c r="F1446" s="3" t="s">
        <v>3756</v>
      </c>
      <c r="G1446" s="3" t="s">
        <v>20</v>
      </c>
      <c r="H1446" s="3" t="s">
        <v>1820</v>
      </c>
      <c r="I1446" s="3" t="s">
        <v>82</v>
      </c>
      <c r="J1446" s="3" t="s">
        <v>3750</v>
      </c>
      <c r="M1446" t="s">
        <v>141</v>
      </c>
      <c r="N1446" t="s">
        <v>3751</v>
      </c>
      <c r="O1446" t="s">
        <v>2161</v>
      </c>
    </row>
    <row r="1447" spans="1:15" hidden="1" x14ac:dyDescent="0.35">
      <c r="A1447" s="3" t="s">
        <v>3757</v>
      </c>
      <c r="B1447" s="1">
        <v>46076.859502314815</v>
      </c>
      <c r="C1447" s="3" t="s">
        <v>36</v>
      </c>
      <c r="D1447" s="3" t="s">
        <v>17</v>
      </c>
      <c r="E1447" s="3" t="s">
        <v>921</v>
      </c>
      <c r="F1447" s="3" t="s">
        <v>3758</v>
      </c>
      <c r="G1447" s="3" t="s">
        <v>20</v>
      </c>
      <c r="H1447" s="3" t="s">
        <v>1820</v>
      </c>
      <c r="I1447" s="3" t="s">
        <v>91</v>
      </c>
      <c r="J1447" s="3" t="s">
        <v>3750</v>
      </c>
      <c r="M1447" t="s">
        <v>141</v>
      </c>
      <c r="N1447" t="s">
        <v>3751</v>
      </c>
      <c r="O1447" t="s">
        <v>2161</v>
      </c>
    </row>
    <row r="1448" spans="1:15" hidden="1" x14ac:dyDescent="0.35">
      <c r="A1448" s="3" t="s">
        <v>3759</v>
      </c>
      <c r="B1448" s="1">
        <v>46076.860150462962</v>
      </c>
      <c r="C1448" s="3" t="s">
        <v>36</v>
      </c>
      <c r="D1448" s="3" t="s">
        <v>17</v>
      </c>
      <c r="E1448" s="3" t="s">
        <v>3760</v>
      </c>
      <c r="F1448" s="3" t="s">
        <v>3761</v>
      </c>
      <c r="G1448" s="3" t="s">
        <v>20</v>
      </c>
      <c r="H1448" s="3" t="s">
        <v>1820</v>
      </c>
      <c r="I1448" s="3" t="s">
        <v>40</v>
      </c>
      <c r="J1448" s="3" t="s">
        <v>3750</v>
      </c>
      <c r="M1448" t="s">
        <v>141</v>
      </c>
      <c r="N1448" t="s">
        <v>3751</v>
      </c>
      <c r="O1448" t="s">
        <v>2161</v>
      </c>
    </row>
    <row r="1449" spans="1:15" hidden="1" x14ac:dyDescent="0.35">
      <c r="A1449" s="3" t="s">
        <v>3762</v>
      </c>
      <c r="B1449" s="1">
        <v>46076.862118055556</v>
      </c>
      <c r="C1449" s="3" t="s">
        <v>36</v>
      </c>
      <c r="D1449" s="3" t="s">
        <v>17</v>
      </c>
      <c r="E1449" s="3" t="s">
        <v>3763</v>
      </c>
      <c r="F1449" s="3" t="s">
        <v>3764</v>
      </c>
      <c r="G1449" s="3" t="s">
        <v>20</v>
      </c>
      <c r="H1449" s="3" t="s">
        <v>1820</v>
      </c>
      <c r="I1449" s="3" t="s">
        <v>40</v>
      </c>
      <c r="J1449" s="3" t="s">
        <v>3750</v>
      </c>
      <c r="M1449" t="s">
        <v>141</v>
      </c>
      <c r="N1449" t="s">
        <v>3751</v>
      </c>
      <c r="O1449" t="s">
        <v>2161</v>
      </c>
    </row>
    <row r="1450" spans="1:15" hidden="1" x14ac:dyDescent="0.35">
      <c r="A1450" s="3" t="s">
        <v>3765</v>
      </c>
      <c r="B1450" s="1">
        <v>46076.863194444442</v>
      </c>
      <c r="C1450" s="3" t="s">
        <v>36</v>
      </c>
      <c r="D1450" s="3" t="s">
        <v>17</v>
      </c>
      <c r="E1450" s="3" t="s">
        <v>3766</v>
      </c>
      <c r="F1450" s="3" t="s">
        <v>3767</v>
      </c>
      <c r="G1450" s="3" t="s">
        <v>20</v>
      </c>
      <c r="H1450" s="3" t="s">
        <v>1820</v>
      </c>
      <c r="I1450" s="3" t="s">
        <v>40</v>
      </c>
      <c r="J1450" s="3" t="s">
        <v>3750</v>
      </c>
      <c r="M1450" t="s">
        <v>141</v>
      </c>
      <c r="N1450" t="s">
        <v>3751</v>
      </c>
      <c r="O1450" t="s">
        <v>2161</v>
      </c>
    </row>
    <row r="1451" spans="1:15" hidden="1" x14ac:dyDescent="0.35">
      <c r="A1451" s="3" t="s">
        <v>3768</v>
      </c>
      <c r="B1451" s="1">
        <v>46081.590787037036</v>
      </c>
      <c r="C1451" s="3" t="s">
        <v>36</v>
      </c>
      <c r="D1451" s="3" t="s">
        <v>17</v>
      </c>
      <c r="E1451" s="3" t="s">
        <v>2294</v>
      </c>
      <c r="F1451" s="3" t="s">
        <v>3769</v>
      </c>
      <c r="G1451" s="3" t="s">
        <v>20</v>
      </c>
      <c r="H1451" s="3" t="s">
        <v>191</v>
      </c>
      <c r="M1451" t="s">
        <v>22</v>
      </c>
      <c r="N1451" t="s">
        <v>22</v>
      </c>
    </row>
    <row r="1452" spans="1:15" hidden="1" x14ac:dyDescent="0.35">
      <c r="A1452" s="3" t="s">
        <v>3770</v>
      </c>
      <c r="B1452" s="1">
        <v>46076.865787037037</v>
      </c>
      <c r="C1452" s="3" t="s">
        <v>36</v>
      </c>
      <c r="D1452" s="3" t="s">
        <v>17</v>
      </c>
      <c r="E1452" s="3" t="s">
        <v>3771</v>
      </c>
      <c r="F1452" s="3" t="s">
        <v>3772</v>
      </c>
      <c r="G1452" s="3" t="s">
        <v>20</v>
      </c>
      <c r="H1452" s="3" t="s">
        <v>1820</v>
      </c>
      <c r="I1452" s="3" t="s">
        <v>40</v>
      </c>
      <c r="J1452" s="3" t="s">
        <v>3750</v>
      </c>
      <c r="M1452" t="s">
        <v>141</v>
      </c>
      <c r="N1452" t="s">
        <v>3751</v>
      </c>
      <c r="O1452" t="s">
        <v>2161</v>
      </c>
    </row>
    <row r="1453" spans="1:15" hidden="1" x14ac:dyDescent="0.35">
      <c r="A1453" s="3" t="s">
        <v>3773</v>
      </c>
      <c r="B1453" s="1">
        <v>46076.866516203707</v>
      </c>
      <c r="C1453" s="3" t="s">
        <v>16</v>
      </c>
      <c r="D1453" s="3" t="s">
        <v>17</v>
      </c>
      <c r="E1453" s="3" t="s">
        <v>18</v>
      </c>
      <c r="F1453" s="3" t="s">
        <v>3774</v>
      </c>
      <c r="G1453" s="3" t="s">
        <v>20</v>
      </c>
      <c r="H1453" s="3" t="s">
        <v>357</v>
      </c>
      <c r="M1453" t="s">
        <v>22</v>
      </c>
      <c r="N1453" t="s">
        <v>22</v>
      </c>
    </row>
    <row r="1454" spans="1:15" hidden="1" x14ac:dyDescent="0.35">
      <c r="A1454" s="3" t="s">
        <v>3775</v>
      </c>
      <c r="B1454" s="1">
        <v>46081.601064814815</v>
      </c>
      <c r="C1454" s="3" t="s">
        <v>36</v>
      </c>
      <c r="D1454" s="3" t="s">
        <v>17</v>
      </c>
      <c r="E1454" s="3" t="s">
        <v>2294</v>
      </c>
      <c r="F1454" s="3" t="s">
        <v>3776</v>
      </c>
      <c r="G1454" s="3" t="s">
        <v>20</v>
      </c>
      <c r="H1454" s="3" t="s">
        <v>191</v>
      </c>
      <c r="M1454" t="s">
        <v>22</v>
      </c>
      <c r="N1454" t="s">
        <v>22</v>
      </c>
    </row>
    <row r="1455" spans="1:15" hidden="1" x14ac:dyDescent="0.35">
      <c r="A1455" s="3" t="s">
        <v>3777</v>
      </c>
      <c r="B1455" s="1">
        <v>46076.868587962963</v>
      </c>
      <c r="C1455" s="3" t="s">
        <v>36</v>
      </c>
      <c r="D1455" s="3" t="s">
        <v>17</v>
      </c>
      <c r="E1455" s="3" t="s">
        <v>928</v>
      </c>
      <c r="F1455" s="3" t="s">
        <v>3778</v>
      </c>
      <c r="G1455" s="3" t="s">
        <v>20</v>
      </c>
      <c r="H1455" s="3" t="s">
        <v>1820</v>
      </c>
      <c r="I1455" s="3" t="s">
        <v>129</v>
      </c>
      <c r="J1455" s="3" t="s">
        <v>3750</v>
      </c>
      <c r="M1455" t="s">
        <v>141</v>
      </c>
      <c r="N1455" t="s">
        <v>3751</v>
      </c>
      <c r="O1455" t="s">
        <v>2161</v>
      </c>
    </row>
    <row r="1456" spans="1:15" hidden="1" x14ac:dyDescent="0.35">
      <c r="A1456" s="3" t="s">
        <v>3779</v>
      </c>
      <c r="B1456" s="1">
        <v>46076.871516203704</v>
      </c>
      <c r="C1456" s="3" t="s">
        <v>36</v>
      </c>
      <c r="D1456" s="3" t="s">
        <v>17</v>
      </c>
      <c r="E1456" s="3" t="s">
        <v>520</v>
      </c>
      <c r="F1456" s="3" t="s">
        <v>3780</v>
      </c>
      <c r="G1456" s="3" t="s">
        <v>20</v>
      </c>
      <c r="H1456" s="3" t="s">
        <v>1820</v>
      </c>
      <c r="I1456" s="3" t="s">
        <v>181</v>
      </c>
      <c r="J1456" s="3" t="s">
        <v>3750</v>
      </c>
      <c r="M1456" t="s">
        <v>141</v>
      </c>
      <c r="N1456" t="s">
        <v>3751</v>
      </c>
      <c r="O1456" t="s">
        <v>2161</v>
      </c>
    </row>
    <row r="1457" spans="1:15" hidden="1" x14ac:dyDescent="0.35">
      <c r="A1457" s="3" t="s">
        <v>3781</v>
      </c>
      <c r="B1457" s="1">
        <v>46076.872048611112</v>
      </c>
      <c r="C1457" s="3" t="s">
        <v>36</v>
      </c>
      <c r="D1457" s="3" t="s">
        <v>17</v>
      </c>
      <c r="E1457" s="3" t="s">
        <v>3362</v>
      </c>
      <c r="F1457" s="3" t="s">
        <v>3782</v>
      </c>
      <c r="G1457" s="3" t="s">
        <v>20</v>
      </c>
      <c r="H1457" s="3" t="s">
        <v>1820</v>
      </c>
      <c r="I1457" s="3" t="s">
        <v>82</v>
      </c>
      <c r="J1457" s="3" t="s">
        <v>3750</v>
      </c>
      <c r="M1457" t="s">
        <v>141</v>
      </c>
      <c r="N1457" t="s">
        <v>3751</v>
      </c>
      <c r="O1457" t="s">
        <v>2161</v>
      </c>
    </row>
    <row r="1458" spans="1:15" hidden="1" x14ac:dyDescent="0.35">
      <c r="A1458" s="3" t="s">
        <v>3783</v>
      </c>
      <c r="B1458" s="1">
        <v>46076.874837962961</v>
      </c>
      <c r="C1458" s="3" t="s">
        <v>36</v>
      </c>
      <c r="D1458" s="3" t="s">
        <v>17</v>
      </c>
      <c r="E1458" s="3" t="s">
        <v>3784</v>
      </c>
      <c r="F1458" s="3" t="s">
        <v>3785</v>
      </c>
      <c r="G1458" s="3" t="s">
        <v>20</v>
      </c>
      <c r="H1458" s="3" t="s">
        <v>1820</v>
      </c>
      <c r="I1458" s="3" t="s">
        <v>914</v>
      </c>
      <c r="J1458" s="3" t="s">
        <v>3750</v>
      </c>
      <c r="M1458" t="s">
        <v>141</v>
      </c>
      <c r="N1458" t="s">
        <v>3751</v>
      </c>
      <c r="O1458" t="s">
        <v>2161</v>
      </c>
    </row>
    <row r="1459" spans="1:15" hidden="1" x14ac:dyDescent="0.35">
      <c r="A1459" s="3" t="s">
        <v>3786</v>
      </c>
      <c r="B1459" s="1">
        <v>46076.876145833332</v>
      </c>
      <c r="C1459" s="3" t="s">
        <v>16</v>
      </c>
      <c r="D1459" s="3" t="s">
        <v>17</v>
      </c>
      <c r="E1459" s="3" t="s">
        <v>355</v>
      </c>
      <c r="F1459" s="3" t="s">
        <v>3787</v>
      </c>
      <c r="G1459" s="3" t="s">
        <v>20</v>
      </c>
      <c r="H1459" s="3" t="s">
        <v>357</v>
      </c>
      <c r="M1459" t="s">
        <v>22</v>
      </c>
      <c r="N1459" t="s">
        <v>22</v>
      </c>
    </row>
    <row r="1460" spans="1:15" hidden="1" x14ac:dyDescent="0.35">
      <c r="A1460" s="3" t="s">
        <v>3788</v>
      </c>
      <c r="B1460" s="1">
        <v>46081.611400462964</v>
      </c>
      <c r="C1460" s="3" t="s">
        <v>36</v>
      </c>
      <c r="D1460" s="3" t="s">
        <v>17</v>
      </c>
      <c r="E1460" s="3" t="s">
        <v>2294</v>
      </c>
      <c r="F1460" s="3" t="s">
        <v>3789</v>
      </c>
      <c r="G1460" s="3" t="s">
        <v>20</v>
      </c>
      <c r="H1460" s="3" t="s">
        <v>191</v>
      </c>
      <c r="M1460" t="s">
        <v>22</v>
      </c>
      <c r="N1460" t="s">
        <v>22</v>
      </c>
    </row>
    <row r="1461" spans="1:15" hidden="1" x14ac:dyDescent="0.35">
      <c r="A1461" s="3" t="s">
        <v>3790</v>
      </c>
      <c r="B1461" s="1">
        <v>46076.944166666668</v>
      </c>
      <c r="C1461" s="3" t="s">
        <v>36</v>
      </c>
      <c r="D1461" s="3" t="s">
        <v>17</v>
      </c>
      <c r="E1461" s="3" t="s">
        <v>18</v>
      </c>
      <c r="F1461" s="3" t="s">
        <v>3791</v>
      </c>
      <c r="G1461" s="3" t="s">
        <v>20</v>
      </c>
      <c r="H1461" s="3" t="s">
        <v>357</v>
      </c>
      <c r="M1461" t="s">
        <v>22</v>
      </c>
      <c r="N1461" t="s">
        <v>22</v>
      </c>
    </row>
    <row r="1462" spans="1:15" hidden="1" x14ac:dyDescent="0.35">
      <c r="A1462" s="3" t="s">
        <v>3792</v>
      </c>
      <c r="B1462" s="1">
        <v>46076.944189814814</v>
      </c>
      <c r="C1462" s="3" t="s">
        <v>16</v>
      </c>
      <c r="D1462" s="3" t="s">
        <v>17</v>
      </c>
      <c r="E1462" s="3" t="s">
        <v>73</v>
      </c>
      <c r="F1462" s="3" t="s">
        <v>3793</v>
      </c>
      <c r="G1462" s="3" t="s">
        <v>20</v>
      </c>
      <c r="H1462" s="3" t="s">
        <v>357</v>
      </c>
      <c r="M1462" t="s">
        <v>22</v>
      </c>
      <c r="N1462" t="s">
        <v>22</v>
      </c>
    </row>
    <row r="1463" spans="1:15" hidden="1" x14ac:dyDescent="0.35">
      <c r="A1463" s="3" t="s">
        <v>3794</v>
      </c>
      <c r="B1463" s="1">
        <v>46076.985949074071</v>
      </c>
      <c r="C1463" s="3" t="s">
        <v>16</v>
      </c>
      <c r="D1463" s="3" t="s">
        <v>17</v>
      </c>
      <c r="E1463" s="3" t="s">
        <v>18</v>
      </c>
      <c r="F1463" s="3" t="s">
        <v>3795</v>
      </c>
      <c r="G1463" s="3" t="s">
        <v>20</v>
      </c>
      <c r="H1463" s="3" t="s">
        <v>57</v>
      </c>
      <c r="M1463" t="s">
        <v>22</v>
      </c>
      <c r="N1463" t="s">
        <v>22</v>
      </c>
    </row>
    <row r="1464" spans="1:15" hidden="1" x14ac:dyDescent="0.35">
      <c r="A1464" s="3" t="s">
        <v>3796</v>
      </c>
      <c r="B1464" s="1">
        <v>46076.985949074071</v>
      </c>
      <c r="C1464" s="3" t="s">
        <v>36</v>
      </c>
      <c r="D1464" s="3" t="s">
        <v>17</v>
      </c>
      <c r="E1464" s="3" t="s">
        <v>18</v>
      </c>
      <c r="F1464" s="3" t="s">
        <v>3797</v>
      </c>
      <c r="G1464" s="3" t="s">
        <v>20</v>
      </c>
      <c r="H1464" s="3" t="s">
        <v>57</v>
      </c>
      <c r="M1464" t="s">
        <v>22</v>
      </c>
      <c r="N1464" t="s">
        <v>22</v>
      </c>
    </row>
    <row r="1465" spans="1:15" hidden="1" x14ac:dyDescent="0.35">
      <c r="A1465" s="3" t="s">
        <v>3798</v>
      </c>
      <c r="B1465" s="1">
        <v>46077.071180555555</v>
      </c>
      <c r="C1465" s="3" t="s">
        <v>16</v>
      </c>
      <c r="D1465" s="3" t="s">
        <v>17</v>
      </c>
      <c r="E1465" s="3" t="s">
        <v>2288</v>
      </c>
      <c r="F1465" s="3" t="s">
        <v>3799</v>
      </c>
      <c r="G1465" s="3" t="s">
        <v>20</v>
      </c>
      <c r="H1465" s="3" t="s">
        <v>57</v>
      </c>
      <c r="M1465" t="s">
        <v>22</v>
      </c>
      <c r="N1465" t="s">
        <v>22</v>
      </c>
    </row>
    <row r="1466" spans="1:15" hidden="1" x14ac:dyDescent="0.35">
      <c r="A1466" s="3" t="s">
        <v>3800</v>
      </c>
      <c r="B1466" s="1">
        <v>46077.111562500002</v>
      </c>
      <c r="C1466" s="3" t="s">
        <v>16</v>
      </c>
      <c r="D1466" s="3" t="s">
        <v>17</v>
      </c>
      <c r="E1466" s="3" t="s">
        <v>18</v>
      </c>
      <c r="F1466" s="3" t="s">
        <v>3801</v>
      </c>
      <c r="G1466" s="3" t="s">
        <v>20</v>
      </c>
      <c r="H1466" s="3" t="s">
        <v>57</v>
      </c>
      <c r="M1466" t="s">
        <v>22</v>
      </c>
      <c r="N1466" t="s">
        <v>22</v>
      </c>
    </row>
    <row r="1467" spans="1:15" hidden="1" x14ac:dyDescent="0.35">
      <c r="A1467" s="3" t="s">
        <v>3802</v>
      </c>
      <c r="B1467" s="1">
        <v>46081.61142361111</v>
      </c>
      <c r="C1467" s="3" t="s">
        <v>36</v>
      </c>
      <c r="D1467" s="3" t="s">
        <v>17</v>
      </c>
      <c r="E1467" s="3" t="s">
        <v>2294</v>
      </c>
      <c r="F1467" s="3" t="s">
        <v>3803</v>
      </c>
      <c r="G1467" s="3" t="s">
        <v>20</v>
      </c>
      <c r="H1467" s="3" t="s">
        <v>191</v>
      </c>
      <c r="M1467" t="s">
        <v>22</v>
      </c>
      <c r="N1467" t="s">
        <v>22</v>
      </c>
    </row>
    <row r="1468" spans="1:15" hidden="1" x14ac:dyDescent="0.35">
      <c r="A1468" s="3" t="s">
        <v>3804</v>
      </c>
      <c r="B1468" s="1">
        <v>46077.155902777777</v>
      </c>
      <c r="C1468" s="3" t="s">
        <v>16</v>
      </c>
      <c r="D1468" s="3" t="s">
        <v>17</v>
      </c>
      <c r="E1468" s="3" t="s">
        <v>2288</v>
      </c>
      <c r="F1468" s="3" t="s">
        <v>3805</v>
      </c>
      <c r="G1468" s="3" t="s">
        <v>20</v>
      </c>
      <c r="H1468" s="3" t="s">
        <v>57</v>
      </c>
      <c r="M1468" t="s">
        <v>22</v>
      </c>
      <c r="N1468" t="s">
        <v>22</v>
      </c>
    </row>
    <row r="1469" spans="1:15" hidden="1" x14ac:dyDescent="0.35">
      <c r="A1469" s="3" t="s">
        <v>3806</v>
      </c>
      <c r="B1469" s="1">
        <v>46077.240694444445</v>
      </c>
      <c r="C1469" s="3" t="s">
        <v>16</v>
      </c>
      <c r="D1469" s="3" t="s">
        <v>17</v>
      </c>
      <c r="E1469" s="3" t="s">
        <v>2288</v>
      </c>
      <c r="F1469" s="3" t="s">
        <v>3807</v>
      </c>
      <c r="G1469" s="3" t="s">
        <v>20</v>
      </c>
      <c r="H1469" s="3" t="s">
        <v>57</v>
      </c>
      <c r="M1469" t="s">
        <v>22</v>
      </c>
      <c r="N1469" t="s">
        <v>22</v>
      </c>
    </row>
    <row r="1470" spans="1:15" hidden="1" x14ac:dyDescent="0.35">
      <c r="A1470" s="3" t="s">
        <v>3808</v>
      </c>
      <c r="B1470" s="1">
        <v>46077.254664351851</v>
      </c>
      <c r="C1470" s="3" t="s">
        <v>36</v>
      </c>
      <c r="D1470" s="3" t="s">
        <v>17</v>
      </c>
      <c r="E1470" s="3" t="s">
        <v>2288</v>
      </c>
      <c r="F1470" s="3" t="s">
        <v>3809</v>
      </c>
      <c r="G1470" s="3" t="s">
        <v>20</v>
      </c>
      <c r="H1470" s="3" t="s">
        <v>57</v>
      </c>
      <c r="M1470" t="s">
        <v>22</v>
      </c>
      <c r="N1470" t="s">
        <v>22</v>
      </c>
    </row>
    <row r="1471" spans="1:15" hidden="1" x14ac:dyDescent="0.35">
      <c r="A1471" s="3" t="s">
        <v>3810</v>
      </c>
      <c r="B1471" s="1">
        <v>46077.25472222222</v>
      </c>
      <c r="C1471" s="3" t="s">
        <v>36</v>
      </c>
      <c r="D1471" s="3" t="s">
        <v>17</v>
      </c>
      <c r="E1471" s="3" t="s">
        <v>2288</v>
      </c>
      <c r="F1471" s="3" t="s">
        <v>3811</v>
      </c>
      <c r="G1471" s="3" t="s">
        <v>20</v>
      </c>
      <c r="H1471" s="3" t="s">
        <v>57</v>
      </c>
      <c r="M1471" t="s">
        <v>22</v>
      </c>
      <c r="N1471" t="s">
        <v>22</v>
      </c>
    </row>
    <row r="1472" spans="1:15" hidden="1" x14ac:dyDescent="0.35">
      <c r="A1472" s="3" t="s">
        <v>3812</v>
      </c>
      <c r="B1472" s="1">
        <v>46077.327592592592</v>
      </c>
      <c r="C1472" s="3" t="s">
        <v>16</v>
      </c>
      <c r="D1472" s="3" t="s">
        <v>17</v>
      </c>
      <c r="E1472" s="3" t="s">
        <v>2288</v>
      </c>
      <c r="F1472" s="3" t="s">
        <v>3813</v>
      </c>
      <c r="G1472" s="3" t="s">
        <v>20</v>
      </c>
      <c r="H1472" s="3" t="s">
        <v>57</v>
      </c>
      <c r="M1472" t="s">
        <v>22</v>
      </c>
      <c r="N1472" t="s">
        <v>22</v>
      </c>
    </row>
    <row r="1473" spans="1:15" hidden="1" x14ac:dyDescent="0.35">
      <c r="A1473" s="3" t="s">
        <v>3814</v>
      </c>
      <c r="B1473" s="1">
        <v>46081.618576388886</v>
      </c>
      <c r="C1473" s="3" t="s">
        <v>36</v>
      </c>
      <c r="D1473" s="3" t="s">
        <v>17</v>
      </c>
      <c r="E1473" s="3" t="s">
        <v>2294</v>
      </c>
      <c r="F1473" s="3" t="s">
        <v>3815</v>
      </c>
      <c r="G1473" s="3" t="s">
        <v>20</v>
      </c>
      <c r="H1473" s="3" t="s">
        <v>191</v>
      </c>
      <c r="M1473" t="s">
        <v>22</v>
      </c>
      <c r="N1473" t="s">
        <v>22</v>
      </c>
    </row>
    <row r="1474" spans="1:15" hidden="1" x14ac:dyDescent="0.35">
      <c r="A1474" s="3" t="s">
        <v>3816</v>
      </c>
      <c r="B1474" s="1">
        <v>46077.338645833333</v>
      </c>
      <c r="C1474" s="3" t="s">
        <v>16</v>
      </c>
      <c r="D1474" s="3" t="s">
        <v>17</v>
      </c>
      <c r="E1474" s="3" t="s">
        <v>44</v>
      </c>
      <c r="F1474" s="3" t="s">
        <v>3817</v>
      </c>
      <c r="G1474" s="3" t="s">
        <v>20</v>
      </c>
      <c r="H1474" s="3" t="s">
        <v>57</v>
      </c>
      <c r="M1474" t="s">
        <v>22</v>
      </c>
      <c r="N1474" t="s">
        <v>22</v>
      </c>
    </row>
    <row r="1475" spans="1:15" x14ac:dyDescent="0.35">
      <c r="A1475" s="3" t="s">
        <v>3818</v>
      </c>
      <c r="B1475" s="1">
        <v>46066.553229166668</v>
      </c>
      <c r="C1475" s="3" t="s">
        <v>36</v>
      </c>
      <c r="D1475" s="3" t="s">
        <v>17</v>
      </c>
      <c r="E1475" s="3" t="s">
        <v>271</v>
      </c>
      <c r="F1475" s="3" t="s">
        <v>3819</v>
      </c>
      <c r="G1475" s="3" t="s">
        <v>20</v>
      </c>
      <c r="H1475" s="3" t="s">
        <v>286</v>
      </c>
      <c r="I1475" s="3" t="s">
        <v>40</v>
      </c>
      <c r="K1475" s="3" t="s">
        <v>3687</v>
      </c>
      <c r="M1475" t="s">
        <v>238</v>
      </c>
      <c r="N1475" t="s">
        <v>238</v>
      </c>
    </row>
    <row r="1476" spans="1:15" hidden="1" x14ac:dyDescent="0.35">
      <c r="A1476" s="3" t="s">
        <v>3820</v>
      </c>
      <c r="B1476" s="1">
        <v>46070.428900462961</v>
      </c>
      <c r="C1476" s="3" t="s">
        <v>36</v>
      </c>
      <c r="D1476" s="3" t="s">
        <v>17</v>
      </c>
      <c r="E1476" s="3" t="s">
        <v>666</v>
      </c>
      <c r="F1476" s="3" t="s">
        <v>3821</v>
      </c>
      <c r="G1476" s="3" t="s">
        <v>20</v>
      </c>
      <c r="H1476" s="3" t="s">
        <v>315</v>
      </c>
      <c r="I1476" s="3" t="s">
        <v>129</v>
      </c>
      <c r="L1476" s="3" t="s">
        <v>3822</v>
      </c>
      <c r="M1476" t="s">
        <v>159</v>
      </c>
      <c r="N1476" t="s">
        <v>3251</v>
      </c>
      <c r="O1476" t="s">
        <v>2161</v>
      </c>
    </row>
    <row r="1477" spans="1:15" hidden="1" x14ac:dyDescent="0.35">
      <c r="A1477" s="3" t="s">
        <v>3823</v>
      </c>
      <c r="B1477" s="1">
        <v>46081.625405092593</v>
      </c>
      <c r="C1477" s="3" t="s">
        <v>36</v>
      </c>
      <c r="D1477" s="3" t="s">
        <v>17</v>
      </c>
      <c r="E1477" s="3" t="s">
        <v>2294</v>
      </c>
      <c r="F1477" s="3" t="s">
        <v>3824</v>
      </c>
      <c r="G1477" s="3" t="s">
        <v>20</v>
      </c>
      <c r="H1477" s="3" t="s">
        <v>191</v>
      </c>
      <c r="M1477" t="s">
        <v>22</v>
      </c>
      <c r="N1477" t="s">
        <v>22</v>
      </c>
    </row>
    <row r="1478" spans="1:15" hidden="1" x14ac:dyDescent="0.35">
      <c r="A1478" s="3" t="s">
        <v>3825</v>
      </c>
      <c r="B1478" s="1">
        <v>46073.487893518519</v>
      </c>
      <c r="C1478" s="3" t="s">
        <v>36</v>
      </c>
      <c r="D1478" s="3" t="s">
        <v>17</v>
      </c>
      <c r="E1478" s="3" t="s">
        <v>1094</v>
      </c>
      <c r="F1478" s="3" t="s">
        <v>3826</v>
      </c>
      <c r="G1478" s="3" t="s">
        <v>20</v>
      </c>
      <c r="H1478" s="3" t="s">
        <v>501</v>
      </c>
      <c r="I1478" s="3" t="s">
        <v>40</v>
      </c>
      <c r="K1478" s="3" t="s">
        <v>3687</v>
      </c>
      <c r="M1478" t="s">
        <v>141</v>
      </c>
      <c r="N1478" t="s">
        <v>2620</v>
      </c>
    </row>
    <row r="1479" spans="1:15" hidden="1" x14ac:dyDescent="0.35">
      <c r="A1479" s="3" t="s">
        <v>3827</v>
      </c>
      <c r="B1479" s="1">
        <v>46081.646377314813</v>
      </c>
      <c r="C1479" s="3" t="s">
        <v>36</v>
      </c>
      <c r="D1479" s="3" t="s">
        <v>17</v>
      </c>
      <c r="E1479" s="3" t="s">
        <v>2294</v>
      </c>
      <c r="F1479" s="3" t="s">
        <v>3828</v>
      </c>
      <c r="G1479" s="3" t="s">
        <v>20</v>
      </c>
      <c r="H1479" s="3" t="s">
        <v>191</v>
      </c>
      <c r="M1479" t="s">
        <v>22</v>
      </c>
      <c r="N1479" t="s">
        <v>22</v>
      </c>
    </row>
    <row r="1480" spans="1:15" hidden="1" x14ac:dyDescent="0.35">
      <c r="A1480" s="3" t="s">
        <v>3829</v>
      </c>
      <c r="B1480" s="1">
        <v>46080.51357638889</v>
      </c>
      <c r="C1480" s="3" t="s">
        <v>16</v>
      </c>
      <c r="D1480" s="3" t="s">
        <v>17</v>
      </c>
      <c r="E1480" s="3" t="s">
        <v>1750</v>
      </c>
      <c r="F1480" s="3" t="s">
        <v>3830</v>
      </c>
      <c r="G1480" s="3" t="s">
        <v>20</v>
      </c>
      <c r="H1480" s="3" t="s">
        <v>357</v>
      </c>
      <c r="M1480" t="s">
        <v>22</v>
      </c>
      <c r="N1480" t="s">
        <v>22</v>
      </c>
    </row>
    <row r="1481" spans="1:15" hidden="1" x14ac:dyDescent="0.35">
      <c r="A1481" s="3" t="s">
        <v>3831</v>
      </c>
      <c r="B1481" s="1">
        <v>46077.424687500003</v>
      </c>
      <c r="C1481" s="3" t="s">
        <v>16</v>
      </c>
      <c r="D1481" s="3" t="s">
        <v>17</v>
      </c>
      <c r="E1481" s="3" t="s">
        <v>318</v>
      </c>
      <c r="F1481" s="3" t="s">
        <v>3832</v>
      </c>
      <c r="G1481" s="3" t="s">
        <v>20</v>
      </c>
      <c r="H1481" s="3" t="s">
        <v>57</v>
      </c>
      <c r="M1481" t="s">
        <v>22</v>
      </c>
      <c r="N1481" t="s">
        <v>22</v>
      </c>
    </row>
    <row r="1482" spans="1:15" hidden="1" x14ac:dyDescent="0.35">
      <c r="A1482" s="3" t="s">
        <v>3833</v>
      </c>
      <c r="B1482" s="1">
        <v>46077.425879629627</v>
      </c>
      <c r="C1482" s="3" t="s">
        <v>16</v>
      </c>
      <c r="D1482" s="3" t="s">
        <v>17</v>
      </c>
      <c r="E1482" s="3" t="s">
        <v>2288</v>
      </c>
      <c r="F1482" s="3" t="s">
        <v>3834</v>
      </c>
      <c r="G1482" s="3" t="s">
        <v>20</v>
      </c>
      <c r="H1482" s="3" t="s">
        <v>57</v>
      </c>
      <c r="M1482" t="s">
        <v>22</v>
      </c>
      <c r="N1482" t="s">
        <v>22</v>
      </c>
    </row>
    <row r="1483" spans="1:15" hidden="1" x14ac:dyDescent="0.35">
      <c r="A1483" s="3" t="s">
        <v>3835</v>
      </c>
      <c r="B1483" s="1">
        <v>46081.677476851852</v>
      </c>
      <c r="C1483" s="3" t="s">
        <v>36</v>
      </c>
      <c r="D1483" s="3" t="s">
        <v>17</v>
      </c>
      <c r="E1483" s="3" t="s">
        <v>2385</v>
      </c>
      <c r="F1483" s="3" t="s">
        <v>3836</v>
      </c>
      <c r="G1483" s="3" t="s">
        <v>20</v>
      </c>
      <c r="H1483" s="3" t="s">
        <v>191</v>
      </c>
      <c r="M1483" t="s">
        <v>22</v>
      </c>
      <c r="N1483" t="s">
        <v>22</v>
      </c>
    </row>
    <row r="1484" spans="1:15" hidden="1" x14ac:dyDescent="0.35">
      <c r="A1484" s="3" t="s">
        <v>3837</v>
      </c>
      <c r="B1484" s="1">
        <v>46077.385891203703</v>
      </c>
      <c r="C1484" s="3" t="s">
        <v>36</v>
      </c>
      <c r="D1484" s="3" t="s">
        <v>17</v>
      </c>
      <c r="E1484" s="3" t="s">
        <v>3838</v>
      </c>
      <c r="F1484" s="3" t="s">
        <v>3839</v>
      </c>
      <c r="G1484" s="3" t="s">
        <v>20</v>
      </c>
      <c r="H1484" s="3" t="s">
        <v>155</v>
      </c>
      <c r="I1484" s="3" t="s">
        <v>82</v>
      </c>
      <c r="K1484" s="3" t="s">
        <v>3687</v>
      </c>
      <c r="M1484" t="s">
        <v>141</v>
      </c>
      <c r="N1484" t="s">
        <v>2620</v>
      </c>
    </row>
    <row r="1485" spans="1:15" hidden="1" x14ac:dyDescent="0.35">
      <c r="A1485" s="3" t="s">
        <v>3840</v>
      </c>
      <c r="B1485" s="1">
        <v>46080.462951388887</v>
      </c>
      <c r="C1485" s="3" t="s">
        <v>16</v>
      </c>
      <c r="D1485" s="3" t="s">
        <v>17</v>
      </c>
      <c r="E1485" s="3" t="s">
        <v>33</v>
      </c>
      <c r="F1485" s="3" t="s">
        <v>3841</v>
      </c>
      <c r="G1485" s="3" t="s">
        <v>20</v>
      </c>
      <c r="H1485" s="3" t="s">
        <v>57</v>
      </c>
      <c r="M1485" t="s">
        <v>22</v>
      </c>
      <c r="N1485" t="s">
        <v>22</v>
      </c>
    </row>
    <row r="1486" spans="1:15" hidden="1" x14ac:dyDescent="0.35">
      <c r="A1486" s="3" t="s">
        <v>3842</v>
      </c>
      <c r="B1486" s="1">
        <v>46077.434467592589</v>
      </c>
      <c r="C1486" s="3" t="s">
        <v>16</v>
      </c>
      <c r="D1486" s="3" t="s">
        <v>17</v>
      </c>
      <c r="E1486" s="3" t="s">
        <v>18</v>
      </c>
      <c r="F1486" s="3" t="s">
        <v>3843</v>
      </c>
      <c r="G1486" s="3" t="s">
        <v>20</v>
      </c>
      <c r="H1486" s="3" t="s">
        <v>57</v>
      </c>
      <c r="M1486" t="s">
        <v>22</v>
      </c>
      <c r="N1486" t="s">
        <v>22</v>
      </c>
    </row>
    <row r="1487" spans="1:15" hidden="1" x14ac:dyDescent="0.35">
      <c r="A1487" s="3" t="s">
        <v>3844</v>
      </c>
      <c r="B1487" s="1">
        <v>46080.469189814816</v>
      </c>
      <c r="C1487" s="3" t="s">
        <v>36</v>
      </c>
      <c r="D1487" s="3" t="s">
        <v>17</v>
      </c>
      <c r="E1487" s="3" t="s">
        <v>33</v>
      </c>
      <c r="F1487" s="3" t="s">
        <v>3845</v>
      </c>
      <c r="G1487" s="3" t="s">
        <v>20</v>
      </c>
      <c r="H1487" s="3" t="s">
        <v>57</v>
      </c>
      <c r="M1487" t="s">
        <v>22</v>
      </c>
      <c r="N1487" t="s">
        <v>22</v>
      </c>
    </row>
    <row r="1488" spans="1:15" hidden="1" x14ac:dyDescent="0.35">
      <c r="A1488" s="3" t="s">
        <v>3846</v>
      </c>
      <c r="B1488" s="1">
        <v>46077.437476851854</v>
      </c>
      <c r="C1488" s="3" t="s">
        <v>36</v>
      </c>
      <c r="D1488" s="3" t="s">
        <v>171</v>
      </c>
      <c r="E1488" s="3" t="s">
        <v>264</v>
      </c>
      <c r="F1488" s="3" t="s">
        <v>3847</v>
      </c>
      <c r="G1488" s="3" t="s">
        <v>20</v>
      </c>
      <c r="H1488" s="3" t="s">
        <v>315</v>
      </c>
      <c r="I1488" s="3" t="s">
        <v>266</v>
      </c>
      <c r="M1488" t="s">
        <v>2900</v>
      </c>
      <c r="N1488" t="s">
        <v>727</v>
      </c>
    </row>
    <row r="1489" spans="1:14" hidden="1" x14ac:dyDescent="0.35">
      <c r="A1489" s="3" t="s">
        <v>3848</v>
      </c>
      <c r="B1489" s="1">
        <v>46077.449282407404</v>
      </c>
      <c r="C1489" s="3" t="s">
        <v>16</v>
      </c>
      <c r="D1489" s="3" t="s">
        <v>17</v>
      </c>
      <c r="E1489" s="3" t="s">
        <v>318</v>
      </c>
      <c r="F1489" s="3" t="s">
        <v>3849</v>
      </c>
      <c r="G1489" s="3" t="s">
        <v>20</v>
      </c>
      <c r="H1489" s="3" t="s">
        <v>357</v>
      </c>
      <c r="M1489" t="s">
        <v>22</v>
      </c>
      <c r="N1489" t="s">
        <v>22</v>
      </c>
    </row>
    <row r="1490" spans="1:14" hidden="1" x14ac:dyDescent="0.35">
      <c r="A1490" s="3" t="s">
        <v>3850</v>
      </c>
      <c r="B1490" s="1">
        <v>46077.450497685182</v>
      </c>
      <c r="C1490" s="3" t="s">
        <v>36</v>
      </c>
      <c r="D1490" s="3" t="s">
        <v>17</v>
      </c>
      <c r="E1490" s="3" t="s">
        <v>65</v>
      </c>
      <c r="F1490" s="3" t="s">
        <v>3851</v>
      </c>
      <c r="G1490" s="3" t="s">
        <v>20</v>
      </c>
      <c r="H1490" s="3" t="s">
        <v>57</v>
      </c>
      <c r="M1490" t="s">
        <v>22</v>
      </c>
      <c r="N1490" t="s">
        <v>22</v>
      </c>
    </row>
    <row r="1491" spans="1:14" hidden="1" x14ac:dyDescent="0.35">
      <c r="A1491" s="3" t="s">
        <v>3852</v>
      </c>
      <c r="B1491" s="1">
        <v>46077.451145833336</v>
      </c>
      <c r="C1491" s="3" t="s">
        <v>36</v>
      </c>
      <c r="D1491" s="3" t="s">
        <v>17</v>
      </c>
      <c r="E1491" s="3" t="s">
        <v>3853</v>
      </c>
      <c r="F1491" s="3" t="s">
        <v>3854</v>
      </c>
      <c r="G1491" s="3" t="s">
        <v>20</v>
      </c>
      <c r="H1491" s="3" t="s">
        <v>100</v>
      </c>
      <c r="I1491" s="3" t="s">
        <v>91</v>
      </c>
      <c r="M1491" t="s">
        <v>92</v>
      </c>
      <c r="N1491" t="s">
        <v>93</v>
      </c>
    </row>
    <row r="1492" spans="1:14" hidden="1" x14ac:dyDescent="0.35">
      <c r="A1492" s="3" t="s">
        <v>3855</v>
      </c>
      <c r="B1492" s="1">
        <v>46077.453344907408</v>
      </c>
      <c r="C1492" s="3" t="s">
        <v>36</v>
      </c>
      <c r="D1492" s="3" t="s">
        <v>17</v>
      </c>
      <c r="E1492" s="3" t="s">
        <v>2294</v>
      </c>
      <c r="F1492" s="3" t="s">
        <v>3856</v>
      </c>
      <c r="G1492" s="3" t="s">
        <v>20</v>
      </c>
      <c r="H1492" s="3" t="s">
        <v>57</v>
      </c>
      <c r="M1492" t="s">
        <v>22</v>
      </c>
      <c r="N1492" t="s">
        <v>22</v>
      </c>
    </row>
    <row r="1493" spans="1:14" hidden="1" x14ac:dyDescent="0.35">
      <c r="A1493" s="3" t="s">
        <v>3857</v>
      </c>
      <c r="B1493" s="1">
        <v>46077.453958333332</v>
      </c>
      <c r="C1493" s="3" t="s">
        <v>16</v>
      </c>
      <c r="D1493" s="3" t="s">
        <v>17</v>
      </c>
      <c r="E1493" s="3" t="s">
        <v>3858</v>
      </c>
      <c r="F1493" s="3" t="s">
        <v>3859</v>
      </c>
      <c r="G1493" s="3" t="s">
        <v>20</v>
      </c>
      <c r="H1493" s="3" t="s">
        <v>57</v>
      </c>
      <c r="M1493" t="s">
        <v>22</v>
      </c>
      <c r="N1493" t="s">
        <v>22</v>
      </c>
    </row>
    <row r="1494" spans="1:14" hidden="1" x14ac:dyDescent="0.35">
      <c r="A1494" s="3" t="s">
        <v>3860</v>
      </c>
      <c r="B1494" s="1">
        <v>46081.388564814813</v>
      </c>
      <c r="C1494" s="3" t="s">
        <v>16</v>
      </c>
      <c r="D1494" s="3" t="s">
        <v>17</v>
      </c>
      <c r="E1494" s="3" t="s">
        <v>33</v>
      </c>
      <c r="F1494" s="3" t="s">
        <v>3861</v>
      </c>
      <c r="G1494" s="3" t="s">
        <v>20</v>
      </c>
      <c r="H1494" s="3" t="s">
        <v>57</v>
      </c>
      <c r="I1494" s="3" t="s">
        <v>101</v>
      </c>
      <c r="M1494" t="s">
        <v>22</v>
      </c>
      <c r="N1494" t="s">
        <v>22</v>
      </c>
    </row>
    <row r="1495" spans="1:14" hidden="1" x14ac:dyDescent="0.35">
      <c r="A1495" s="3" t="s">
        <v>3862</v>
      </c>
      <c r="B1495" s="1">
        <v>46077.465682870374</v>
      </c>
      <c r="C1495" s="3" t="s">
        <v>36</v>
      </c>
      <c r="D1495" s="3" t="s">
        <v>17</v>
      </c>
      <c r="E1495" s="3" t="s">
        <v>44</v>
      </c>
      <c r="F1495" s="3" t="s">
        <v>3863</v>
      </c>
      <c r="G1495" s="3" t="s">
        <v>20</v>
      </c>
      <c r="H1495" s="3" t="s">
        <v>57</v>
      </c>
      <c r="M1495" t="s">
        <v>22</v>
      </c>
      <c r="N1495" t="s">
        <v>22</v>
      </c>
    </row>
    <row r="1496" spans="1:14" hidden="1" x14ac:dyDescent="0.35">
      <c r="A1496" s="3" t="s">
        <v>3864</v>
      </c>
      <c r="B1496" s="1">
        <v>46077.465694444443</v>
      </c>
      <c r="C1496" s="3" t="s">
        <v>36</v>
      </c>
      <c r="D1496" s="3" t="s">
        <v>17</v>
      </c>
      <c r="E1496" s="3" t="s">
        <v>3858</v>
      </c>
      <c r="F1496" s="3" t="s">
        <v>3865</v>
      </c>
      <c r="G1496" s="3" t="s">
        <v>20</v>
      </c>
      <c r="H1496" s="3" t="s">
        <v>57</v>
      </c>
      <c r="M1496" t="s">
        <v>22</v>
      </c>
      <c r="N1496" t="s">
        <v>22</v>
      </c>
    </row>
    <row r="1497" spans="1:14" hidden="1" x14ac:dyDescent="0.35">
      <c r="A1497" s="3" t="s">
        <v>3866</v>
      </c>
      <c r="B1497" s="1">
        <v>46077.467106481483</v>
      </c>
      <c r="C1497" s="3" t="s">
        <v>36</v>
      </c>
      <c r="D1497" s="3" t="s">
        <v>17</v>
      </c>
      <c r="E1497" s="3" t="s">
        <v>2294</v>
      </c>
      <c r="F1497" s="3" t="s">
        <v>3867</v>
      </c>
      <c r="G1497" s="3" t="s">
        <v>20</v>
      </c>
      <c r="H1497" s="3" t="s">
        <v>57</v>
      </c>
      <c r="M1497" t="s">
        <v>22</v>
      </c>
      <c r="N1497" t="s">
        <v>22</v>
      </c>
    </row>
    <row r="1498" spans="1:14" hidden="1" x14ac:dyDescent="0.35">
      <c r="A1498" s="3" t="s">
        <v>3868</v>
      </c>
      <c r="B1498" s="1">
        <v>46081.472557870373</v>
      </c>
      <c r="C1498" s="3" t="s">
        <v>16</v>
      </c>
      <c r="D1498" s="3" t="s">
        <v>17</v>
      </c>
      <c r="E1498" s="3" t="s">
        <v>33</v>
      </c>
      <c r="F1498" s="3" t="s">
        <v>3869</v>
      </c>
      <c r="G1498" s="3" t="s">
        <v>20</v>
      </c>
      <c r="H1498" s="3" t="s">
        <v>57</v>
      </c>
      <c r="M1498" t="s">
        <v>22</v>
      </c>
      <c r="N1498" t="s">
        <v>22</v>
      </c>
    </row>
    <row r="1499" spans="1:14" hidden="1" x14ac:dyDescent="0.35">
      <c r="A1499" s="3" t="s">
        <v>3870</v>
      </c>
      <c r="B1499" s="1">
        <v>46078.378854166665</v>
      </c>
      <c r="C1499" s="3" t="s">
        <v>36</v>
      </c>
      <c r="D1499" s="3" t="s">
        <v>17</v>
      </c>
      <c r="E1499" s="3" t="s">
        <v>3871</v>
      </c>
      <c r="F1499" s="3" t="s">
        <v>3872</v>
      </c>
      <c r="G1499" s="3" t="s">
        <v>20</v>
      </c>
      <c r="H1499" s="3" t="s">
        <v>155</v>
      </c>
      <c r="I1499" s="3" t="s">
        <v>40</v>
      </c>
      <c r="K1499" s="3" t="s">
        <v>3687</v>
      </c>
      <c r="M1499" t="s">
        <v>141</v>
      </c>
      <c r="N1499" t="s">
        <v>2620</v>
      </c>
    </row>
    <row r="1500" spans="1:14" hidden="1" x14ac:dyDescent="0.35">
      <c r="A1500" s="3" t="s">
        <v>3873</v>
      </c>
      <c r="B1500" s="1">
        <v>46081.651030092595</v>
      </c>
      <c r="C1500" s="3" t="s">
        <v>36</v>
      </c>
      <c r="D1500" s="3" t="s">
        <v>17</v>
      </c>
      <c r="E1500" s="3" t="s">
        <v>33</v>
      </c>
      <c r="F1500" s="3" t="s">
        <v>3874</v>
      </c>
      <c r="G1500" s="3" t="s">
        <v>20</v>
      </c>
      <c r="H1500" s="3" t="s">
        <v>223</v>
      </c>
      <c r="M1500" t="s">
        <v>22</v>
      </c>
      <c r="N1500" t="s">
        <v>22</v>
      </c>
    </row>
    <row r="1501" spans="1:14" hidden="1" x14ac:dyDescent="0.35">
      <c r="A1501" s="3" t="s">
        <v>3875</v>
      </c>
      <c r="B1501" s="1">
        <v>46080.436967592592</v>
      </c>
      <c r="C1501" s="3" t="s">
        <v>36</v>
      </c>
      <c r="D1501" s="3" t="s">
        <v>590</v>
      </c>
      <c r="E1501" s="3" t="s">
        <v>3876</v>
      </c>
      <c r="F1501" s="3" t="s">
        <v>3877</v>
      </c>
      <c r="G1501" s="3" t="s">
        <v>20</v>
      </c>
      <c r="H1501" s="3" t="s">
        <v>203</v>
      </c>
      <c r="I1501" s="3" t="s">
        <v>3878</v>
      </c>
      <c r="K1501" s="3" t="s">
        <v>3687</v>
      </c>
      <c r="M1501" t="s">
        <v>274</v>
      </c>
      <c r="N1501" t="s">
        <v>860</v>
      </c>
    </row>
    <row r="1502" spans="1:14" hidden="1" x14ac:dyDescent="0.35">
      <c r="A1502" s="3" t="s">
        <v>3879</v>
      </c>
      <c r="B1502" s="1">
        <v>46077.490081018521</v>
      </c>
      <c r="C1502" s="3" t="s">
        <v>36</v>
      </c>
      <c r="D1502" s="3" t="s">
        <v>17</v>
      </c>
      <c r="E1502" s="3" t="s">
        <v>18</v>
      </c>
      <c r="F1502" s="3" t="s">
        <v>3880</v>
      </c>
      <c r="G1502" s="3" t="s">
        <v>20</v>
      </c>
      <c r="H1502" s="3" t="s">
        <v>57</v>
      </c>
      <c r="M1502" t="s">
        <v>22</v>
      </c>
      <c r="N1502" t="s">
        <v>22</v>
      </c>
    </row>
    <row r="1503" spans="1:14" hidden="1" x14ac:dyDescent="0.35">
      <c r="A1503" s="3" t="s">
        <v>3881</v>
      </c>
      <c r="B1503" s="1">
        <v>46081.484317129631</v>
      </c>
      <c r="C1503" s="3" t="s">
        <v>36</v>
      </c>
      <c r="D1503" s="3" t="s">
        <v>17</v>
      </c>
      <c r="E1503" s="3" t="s">
        <v>1589</v>
      </c>
      <c r="F1503" s="3" t="s">
        <v>3882</v>
      </c>
      <c r="G1503" s="3" t="s">
        <v>20</v>
      </c>
      <c r="H1503" s="3" t="s">
        <v>245</v>
      </c>
      <c r="M1503" t="s">
        <v>22</v>
      </c>
      <c r="N1503" t="s">
        <v>22</v>
      </c>
    </row>
    <row r="1504" spans="1:14" hidden="1" x14ac:dyDescent="0.35">
      <c r="A1504" s="3" t="s">
        <v>3883</v>
      </c>
      <c r="B1504" s="1">
        <v>46077.499027777776</v>
      </c>
      <c r="C1504" s="3" t="s">
        <v>36</v>
      </c>
      <c r="D1504" s="3" t="s">
        <v>17</v>
      </c>
      <c r="E1504" s="3" t="s">
        <v>3858</v>
      </c>
      <c r="F1504" s="3" t="s">
        <v>3884</v>
      </c>
      <c r="G1504" s="3" t="s">
        <v>20</v>
      </c>
      <c r="H1504" s="3" t="s">
        <v>357</v>
      </c>
      <c r="M1504" t="s">
        <v>22</v>
      </c>
      <c r="N1504" t="s">
        <v>22</v>
      </c>
    </row>
    <row r="1505" spans="1:15" hidden="1" x14ac:dyDescent="0.35">
      <c r="A1505" s="3" t="s">
        <v>3885</v>
      </c>
      <c r="B1505" s="1">
        <v>46077.503194444442</v>
      </c>
      <c r="C1505" s="3" t="s">
        <v>36</v>
      </c>
      <c r="D1505" s="3" t="s">
        <v>17</v>
      </c>
      <c r="E1505" s="3" t="s">
        <v>44</v>
      </c>
      <c r="F1505" s="3" t="s">
        <v>3886</v>
      </c>
      <c r="G1505" s="3" t="s">
        <v>20</v>
      </c>
      <c r="H1505" s="3" t="s">
        <v>357</v>
      </c>
      <c r="M1505" t="s">
        <v>22</v>
      </c>
      <c r="N1505" t="s">
        <v>22</v>
      </c>
    </row>
    <row r="1506" spans="1:15" hidden="1" x14ac:dyDescent="0.35">
      <c r="A1506" s="3" t="s">
        <v>3887</v>
      </c>
      <c r="B1506" s="1">
        <v>46080.612835648149</v>
      </c>
      <c r="C1506" s="3" t="s">
        <v>36</v>
      </c>
      <c r="D1506" s="3" t="s">
        <v>292</v>
      </c>
      <c r="E1506" s="3" t="s">
        <v>3888</v>
      </c>
      <c r="F1506" s="3" t="s">
        <v>3889</v>
      </c>
      <c r="G1506" s="3" t="s">
        <v>20</v>
      </c>
      <c r="H1506" s="3" t="s">
        <v>155</v>
      </c>
      <c r="I1506" s="3" t="s">
        <v>40</v>
      </c>
      <c r="K1506" s="3" t="s">
        <v>3687</v>
      </c>
      <c r="M1506" t="s">
        <v>141</v>
      </c>
      <c r="N1506" t="s">
        <v>818</v>
      </c>
    </row>
    <row r="1507" spans="1:15" hidden="1" x14ac:dyDescent="0.35">
      <c r="A1507" s="3" t="s">
        <v>3890</v>
      </c>
      <c r="B1507" s="1">
        <v>46077.529016203705</v>
      </c>
      <c r="C1507" s="3" t="s">
        <v>36</v>
      </c>
      <c r="D1507" s="3" t="s">
        <v>17</v>
      </c>
      <c r="E1507" s="3" t="s">
        <v>318</v>
      </c>
      <c r="F1507" s="3" t="s">
        <v>3891</v>
      </c>
      <c r="G1507" s="3" t="s">
        <v>20</v>
      </c>
      <c r="H1507" s="3" t="s">
        <v>357</v>
      </c>
      <c r="M1507" t="s">
        <v>22</v>
      </c>
      <c r="N1507" t="s">
        <v>22</v>
      </c>
    </row>
    <row r="1508" spans="1:15" hidden="1" x14ac:dyDescent="0.35">
      <c r="A1508" s="3" t="s">
        <v>3892</v>
      </c>
      <c r="B1508" s="1">
        <v>46077.531655092593</v>
      </c>
      <c r="C1508" s="3" t="s">
        <v>16</v>
      </c>
      <c r="D1508" s="3" t="s">
        <v>17</v>
      </c>
      <c r="E1508" s="3" t="s">
        <v>18</v>
      </c>
      <c r="F1508" s="3" t="s">
        <v>3893</v>
      </c>
      <c r="G1508" s="3" t="s">
        <v>20</v>
      </c>
      <c r="H1508" s="3" t="s">
        <v>357</v>
      </c>
      <c r="M1508" t="s">
        <v>22</v>
      </c>
      <c r="N1508" t="s">
        <v>22</v>
      </c>
    </row>
    <row r="1509" spans="1:15" hidden="1" x14ac:dyDescent="0.35">
      <c r="A1509" s="3" t="s">
        <v>3894</v>
      </c>
      <c r="B1509" s="1">
        <v>46062.376655092594</v>
      </c>
      <c r="C1509" s="3" t="s">
        <v>36</v>
      </c>
      <c r="D1509" s="3" t="s">
        <v>17</v>
      </c>
      <c r="E1509" s="3" t="s">
        <v>3084</v>
      </c>
      <c r="F1509" s="3" t="s">
        <v>3895</v>
      </c>
      <c r="G1509" s="3" t="s">
        <v>20</v>
      </c>
      <c r="H1509" s="3" t="s">
        <v>721</v>
      </c>
      <c r="I1509" s="3" t="s">
        <v>181</v>
      </c>
      <c r="K1509" s="3" t="s">
        <v>3896</v>
      </c>
      <c r="L1509" s="3" t="s">
        <v>2612</v>
      </c>
      <c r="M1509" t="s">
        <v>130</v>
      </c>
      <c r="N1509" t="s">
        <v>3897</v>
      </c>
    </row>
    <row r="1510" spans="1:15" hidden="1" x14ac:dyDescent="0.35">
      <c r="A1510" s="3" t="s">
        <v>3898</v>
      </c>
      <c r="B1510" s="1">
        <v>46070.361504629633</v>
      </c>
      <c r="C1510" s="3" t="s">
        <v>36</v>
      </c>
      <c r="D1510" s="3" t="s">
        <v>17</v>
      </c>
      <c r="E1510" s="3" t="s">
        <v>3899</v>
      </c>
      <c r="F1510" s="3" t="s">
        <v>3900</v>
      </c>
      <c r="G1510" s="3" t="s">
        <v>20</v>
      </c>
      <c r="H1510" s="3" t="s">
        <v>304</v>
      </c>
      <c r="I1510" s="3" t="s">
        <v>181</v>
      </c>
      <c r="K1510" s="3" t="s">
        <v>3896</v>
      </c>
      <c r="M1510" t="s">
        <v>130</v>
      </c>
      <c r="N1510" t="s">
        <v>3901</v>
      </c>
    </row>
    <row r="1511" spans="1:15" hidden="1" x14ac:dyDescent="0.35">
      <c r="A1511" s="3" t="s">
        <v>3902</v>
      </c>
      <c r="B1511" s="1">
        <v>46077.545636574076</v>
      </c>
      <c r="C1511" s="3" t="s">
        <v>16</v>
      </c>
      <c r="D1511" s="3" t="s">
        <v>17</v>
      </c>
      <c r="E1511" s="3" t="s">
        <v>318</v>
      </c>
      <c r="F1511" s="3" t="s">
        <v>3903</v>
      </c>
      <c r="G1511" s="3" t="s">
        <v>20</v>
      </c>
      <c r="H1511" s="3" t="s">
        <v>357</v>
      </c>
      <c r="M1511" t="s">
        <v>22</v>
      </c>
      <c r="N1511" t="s">
        <v>22</v>
      </c>
    </row>
    <row r="1512" spans="1:15" hidden="1" x14ac:dyDescent="0.35">
      <c r="A1512" s="3" t="s">
        <v>3904</v>
      </c>
      <c r="B1512" s="1">
        <v>46077.546215277776</v>
      </c>
      <c r="C1512" s="3" t="s">
        <v>16</v>
      </c>
      <c r="D1512" s="3" t="s">
        <v>17</v>
      </c>
      <c r="E1512" s="3" t="s">
        <v>27</v>
      </c>
      <c r="F1512" s="3" t="s">
        <v>3905</v>
      </c>
      <c r="G1512" s="3" t="s">
        <v>20</v>
      </c>
      <c r="H1512" s="3" t="s">
        <v>357</v>
      </c>
      <c r="M1512" t="s">
        <v>22</v>
      </c>
      <c r="N1512" t="s">
        <v>22</v>
      </c>
    </row>
    <row r="1513" spans="1:15" hidden="1" x14ac:dyDescent="0.35">
      <c r="A1513" s="3" t="s">
        <v>3906</v>
      </c>
      <c r="B1513" s="1">
        <v>46073.081446759257</v>
      </c>
      <c r="C1513" s="3" t="s">
        <v>36</v>
      </c>
      <c r="D1513" s="3" t="s">
        <v>17</v>
      </c>
      <c r="E1513" s="3" t="s">
        <v>556</v>
      </c>
      <c r="F1513" s="3" t="s">
        <v>3907</v>
      </c>
      <c r="G1513" s="3" t="s">
        <v>20</v>
      </c>
      <c r="H1513" s="3" t="s">
        <v>203</v>
      </c>
      <c r="I1513" s="3" t="s">
        <v>181</v>
      </c>
      <c r="K1513" s="3" t="s">
        <v>3908</v>
      </c>
      <c r="M1513" t="s">
        <v>130</v>
      </c>
      <c r="N1513" t="s">
        <v>147</v>
      </c>
    </row>
    <row r="1514" spans="1:15" hidden="1" x14ac:dyDescent="0.35">
      <c r="A1514" s="3" t="s">
        <v>3909</v>
      </c>
      <c r="B1514" s="1">
        <v>46070.446898148148</v>
      </c>
      <c r="C1514" s="3" t="s">
        <v>36</v>
      </c>
      <c r="D1514" s="3" t="s">
        <v>17</v>
      </c>
      <c r="E1514" s="3" t="s">
        <v>655</v>
      </c>
      <c r="F1514" s="3" t="s">
        <v>3910</v>
      </c>
      <c r="G1514" s="3" t="s">
        <v>20</v>
      </c>
      <c r="H1514" s="3" t="s">
        <v>315</v>
      </c>
      <c r="I1514" s="3" t="s">
        <v>129</v>
      </c>
      <c r="L1514" s="3" t="s">
        <v>3822</v>
      </c>
      <c r="M1514" t="s">
        <v>159</v>
      </c>
      <c r="N1514" t="s">
        <v>3251</v>
      </c>
      <c r="O1514" t="s">
        <v>2161</v>
      </c>
    </row>
    <row r="1515" spans="1:15" hidden="1" x14ac:dyDescent="0.35">
      <c r="A1515" s="3" t="s">
        <v>3911</v>
      </c>
      <c r="B1515" s="1">
        <v>46081.564976851849</v>
      </c>
      <c r="C1515" s="3" t="s">
        <v>36</v>
      </c>
      <c r="D1515" s="3" t="s">
        <v>17</v>
      </c>
      <c r="E1515" s="3" t="s">
        <v>1589</v>
      </c>
      <c r="F1515" s="3" t="s">
        <v>3912</v>
      </c>
      <c r="G1515" s="3" t="s">
        <v>20</v>
      </c>
      <c r="H1515" s="3" t="s">
        <v>191</v>
      </c>
      <c r="M1515" t="s">
        <v>22</v>
      </c>
      <c r="N1515" t="s">
        <v>22</v>
      </c>
    </row>
    <row r="1516" spans="1:15" hidden="1" x14ac:dyDescent="0.35">
      <c r="A1516" s="3" t="s">
        <v>3913</v>
      </c>
      <c r="B1516" s="1">
        <v>46077.553553240738</v>
      </c>
      <c r="C1516" s="3" t="s">
        <v>36</v>
      </c>
      <c r="D1516" s="3" t="s">
        <v>17</v>
      </c>
      <c r="E1516" s="3" t="s">
        <v>3914</v>
      </c>
      <c r="F1516" s="3" t="s">
        <v>3915</v>
      </c>
      <c r="G1516" s="3" t="s">
        <v>20</v>
      </c>
      <c r="H1516" s="3" t="s">
        <v>39</v>
      </c>
      <c r="I1516" s="3" t="s">
        <v>219</v>
      </c>
      <c r="M1516" t="s">
        <v>111</v>
      </c>
      <c r="N1516" t="s">
        <v>3916</v>
      </c>
    </row>
    <row r="1517" spans="1:15" hidden="1" x14ac:dyDescent="0.35">
      <c r="A1517" s="3" t="s">
        <v>3917</v>
      </c>
      <c r="B1517" s="1">
        <v>46077.570104166669</v>
      </c>
      <c r="C1517" s="3" t="s">
        <v>36</v>
      </c>
      <c r="D1517" s="3" t="s">
        <v>292</v>
      </c>
      <c r="E1517" s="3" t="s">
        <v>3918</v>
      </c>
      <c r="F1517" s="3" t="s">
        <v>3919</v>
      </c>
      <c r="G1517" s="3" t="s">
        <v>20</v>
      </c>
      <c r="H1517" s="3" t="s">
        <v>223</v>
      </c>
      <c r="I1517" s="3" t="s">
        <v>101</v>
      </c>
      <c r="M1517" t="s">
        <v>159</v>
      </c>
      <c r="N1517" t="s">
        <v>1046</v>
      </c>
    </row>
    <row r="1518" spans="1:15" hidden="1" x14ac:dyDescent="0.35">
      <c r="A1518" s="3" t="s">
        <v>3920</v>
      </c>
      <c r="B1518" s="1">
        <v>46081.584201388891</v>
      </c>
      <c r="C1518" s="3" t="s">
        <v>36</v>
      </c>
      <c r="D1518" s="3" t="s">
        <v>17</v>
      </c>
      <c r="E1518" s="3" t="s">
        <v>1589</v>
      </c>
      <c r="F1518" s="3" t="s">
        <v>3921</v>
      </c>
      <c r="G1518" s="3" t="s">
        <v>20</v>
      </c>
      <c r="H1518" s="3" t="s">
        <v>191</v>
      </c>
      <c r="M1518" t="s">
        <v>22</v>
      </c>
      <c r="N1518" t="s">
        <v>22</v>
      </c>
    </row>
    <row r="1519" spans="1:15" hidden="1" x14ac:dyDescent="0.35">
      <c r="A1519" s="3" t="s">
        <v>3922</v>
      </c>
      <c r="B1519" s="1">
        <v>46081.593368055554</v>
      </c>
      <c r="C1519" s="3" t="s">
        <v>36</v>
      </c>
      <c r="D1519" s="3" t="s">
        <v>17</v>
      </c>
      <c r="E1519" s="3" t="s">
        <v>1589</v>
      </c>
      <c r="F1519" s="3" t="s">
        <v>3923</v>
      </c>
      <c r="G1519" s="3" t="s">
        <v>20</v>
      </c>
      <c r="H1519" s="3" t="s">
        <v>191</v>
      </c>
      <c r="M1519" t="s">
        <v>22</v>
      </c>
      <c r="N1519" t="s">
        <v>22</v>
      </c>
    </row>
    <row r="1520" spans="1:15" hidden="1" x14ac:dyDescent="0.35">
      <c r="A1520" s="3" t="s">
        <v>3924</v>
      </c>
      <c r="B1520" s="1">
        <v>46081.619768518518</v>
      </c>
      <c r="C1520" s="3" t="s">
        <v>36</v>
      </c>
      <c r="D1520" s="3" t="s">
        <v>17</v>
      </c>
      <c r="E1520" s="3" t="s">
        <v>1589</v>
      </c>
      <c r="F1520" s="3" t="s">
        <v>3925</v>
      </c>
      <c r="G1520" s="3" t="s">
        <v>20</v>
      </c>
      <c r="H1520" s="3" t="s">
        <v>191</v>
      </c>
      <c r="M1520" t="s">
        <v>22</v>
      </c>
      <c r="N1520" t="s">
        <v>22</v>
      </c>
    </row>
    <row r="1521" spans="1:15" hidden="1" x14ac:dyDescent="0.35">
      <c r="A1521" s="3" t="s">
        <v>3926</v>
      </c>
      <c r="B1521" s="1">
        <v>46081.516365740739</v>
      </c>
      <c r="C1521" s="3" t="s">
        <v>36</v>
      </c>
      <c r="D1521" s="3" t="s">
        <v>17</v>
      </c>
      <c r="E1521" s="3" t="s">
        <v>3927</v>
      </c>
      <c r="F1521" s="3" t="s">
        <v>3928</v>
      </c>
      <c r="G1521" s="3" t="s">
        <v>20</v>
      </c>
      <c r="H1521" s="3" t="s">
        <v>191</v>
      </c>
      <c r="M1521" t="s">
        <v>22</v>
      </c>
      <c r="N1521" t="s">
        <v>22</v>
      </c>
    </row>
    <row r="1522" spans="1:15" hidden="1" x14ac:dyDescent="0.35">
      <c r="A1522" s="3" t="s">
        <v>3929</v>
      </c>
      <c r="B1522" s="1">
        <v>46080.745509259257</v>
      </c>
      <c r="C1522" s="3" t="s">
        <v>16</v>
      </c>
      <c r="D1522" s="3" t="s">
        <v>17</v>
      </c>
      <c r="E1522" s="3" t="s">
        <v>355</v>
      </c>
      <c r="F1522" s="3" t="s">
        <v>3930</v>
      </c>
      <c r="G1522" s="3" t="s">
        <v>20</v>
      </c>
      <c r="H1522" s="3" t="s">
        <v>357</v>
      </c>
      <c r="M1522" t="s">
        <v>22</v>
      </c>
      <c r="N1522" t="s">
        <v>22</v>
      </c>
    </row>
    <row r="1523" spans="1:15" hidden="1" x14ac:dyDescent="0.35">
      <c r="A1523" s="3" t="s">
        <v>3931</v>
      </c>
      <c r="B1523" s="1">
        <v>46080.469189814816</v>
      </c>
      <c r="C1523" s="3" t="s">
        <v>36</v>
      </c>
      <c r="D1523" s="3" t="s">
        <v>17</v>
      </c>
      <c r="E1523" s="3" t="s">
        <v>444</v>
      </c>
      <c r="F1523" s="3" t="s">
        <v>3932</v>
      </c>
      <c r="G1523" s="3" t="s">
        <v>20</v>
      </c>
      <c r="H1523" s="3" t="s">
        <v>57</v>
      </c>
      <c r="M1523" t="s">
        <v>22</v>
      </c>
      <c r="N1523" t="s">
        <v>22</v>
      </c>
    </row>
    <row r="1524" spans="1:15" hidden="1" x14ac:dyDescent="0.35">
      <c r="A1524" s="3" t="s">
        <v>3933</v>
      </c>
      <c r="B1524" s="1">
        <v>46081.652361111112</v>
      </c>
      <c r="C1524" s="3" t="s">
        <v>16</v>
      </c>
      <c r="D1524" s="3" t="s">
        <v>17</v>
      </c>
      <c r="E1524" s="3" t="s">
        <v>444</v>
      </c>
      <c r="F1524" s="3" t="s">
        <v>3934</v>
      </c>
      <c r="G1524" s="3" t="s">
        <v>20</v>
      </c>
      <c r="H1524" s="3" t="s">
        <v>191</v>
      </c>
      <c r="M1524" t="s">
        <v>22</v>
      </c>
      <c r="N1524" t="s">
        <v>22</v>
      </c>
    </row>
    <row r="1525" spans="1:15" hidden="1" x14ac:dyDescent="0.35">
      <c r="A1525" s="3" t="s">
        <v>3935</v>
      </c>
      <c r="B1525" s="1">
        <v>46080.462951388887</v>
      </c>
      <c r="C1525" s="3" t="s">
        <v>36</v>
      </c>
      <c r="D1525" s="3" t="s">
        <v>17</v>
      </c>
      <c r="E1525" s="3" t="s">
        <v>3936</v>
      </c>
      <c r="F1525" s="3" t="s">
        <v>3937</v>
      </c>
      <c r="G1525" s="3" t="s">
        <v>20</v>
      </c>
      <c r="H1525" s="3" t="s">
        <v>57</v>
      </c>
      <c r="M1525" t="s">
        <v>22</v>
      </c>
      <c r="N1525" t="s">
        <v>22</v>
      </c>
    </row>
    <row r="1526" spans="1:15" hidden="1" x14ac:dyDescent="0.35">
      <c r="A1526" s="3" t="s">
        <v>3938</v>
      </c>
      <c r="B1526" s="1">
        <v>46077.614942129629</v>
      </c>
      <c r="C1526" s="3" t="s">
        <v>36</v>
      </c>
      <c r="D1526" s="3" t="s">
        <v>292</v>
      </c>
      <c r="E1526" s="3" t="s">
        <v>3939</v>
      </c>
      <c r="F1526" s="3" t="s">
        <v>3940</v>
      </c>
      <c r="G1526" s="3" t="s">
        <v>20</v>
      </c>
      <c r="H1526" s="3" t="s">
        <v>128</v>
      </c>
      <c r="I1526" s="3" t="s">
        <v>82</v>
      </c>
      <c r="M1526" t="s">
        <v>102</v>
      </c>
      <c r="N1526" t="s">
        <v>3941</v>
      </c>
      <c r="O1526" t="s">
        <v>2161</v>
      </c>
    </row>
    <row r="1527" spans="1:15" hidden="1" x14ac:dyDescent="0.35">
      <c r="A1527" s="3" t="s">
        <v>3942</v>
      </c>
      <c r="B1527" s="1">
        <v>46077.616388888891</v>
      </c>
      <c r="C1527" s="3" t="s">
        <v>16</v>
      </c>
      <c r="D1527" s="3" t="s">
        <v>17</v>
      </c>
      <c r="E1527" s="3" t="s">
        <v>18</v>
      </c>
      <c r="F1527" s="3" t="s">
        <v>3943</v>
      </c>
      <c r="G1527" s="3" t="s">
        <v>20</v>
      </c>
      <c r="H1527" s="3" t="s">
        <v>357</v>
      </c>
      <c r="M1527" t="s">
        <v>22</v>
      </c>
      <c r="N1527" t="s">
        <v>22</v>
      </c>
    </row>
    <row r="1528" spans="1:15" hidden="1" x14ac:dyDescent="0.35">
      <c r="A1528" s="3" t="s">
        <v>3944</v>
      </c>
      <c r="B1528" s="1">
        <v>46080.438854166663</v>
      </c>
      <c r="C1528" s="3" t="s">
        <v>16</v>
      </c>
      <c r="D1528" s="3" t="s">
        <v>17</v>
      </c>
      <c r="E1528" s="3" t="s">
        <v>168</v>
      </c>
      <c r="F1528" s="3" t="s">
        <v>3945</v>
      </c>
      <c r="G1528" s="3" t="s">
        <v>20</v>
      </c>
      <c r="H1528" s="3" t="s">
        <v>57</v>
      </c>
      <c r="M1528" t="s">
        <v>22</v>
      </c>
      <c r="N1528" t="s">
        <v>22</v>
      </c>
    </row>
    <row r="1529" spans="1:15" hidden="1" x14ac:dyDescent="0.35">
      <c r="A1529" s="3" t="s">
        <v>3946</v>
      </c>
      <c r="B1529" s="1">
        <v>46077.640567129631</v>
      </c>
      <c r="C1529" s="3" t="s">
        <v>16</v>
      </c>
      <c r="D1529" s="3" t="s">
        <v>17</v>
      </c>
      <c r="E1529" s="3" t="s">
        <v>318</v>
      </c>
      <c r="F1529" s="3" t="s">
        <v>3947</v>
      </c>
      <c r="G1529" s="3" t="s">
        <v>20</v>
      </c>
      <c r="H1529" s="3" t="s">
        <v>357</v>
      </c>
      <c r="M1529" t="s">
        <v>22</v>
      </c>
      <c r="N1529" t="s">
        <v>22</v>
      </c>
    </row>
    <row r="1530" spans="1:15" hidden="1" x14ac:dyDescent="0.35">
      <c r="A1530" s="3" t="s">
        <v>3948</v>
      </c>
      <c r="B1530" s="1">
        <v>46081.484305555554</v>
      </c>
      <c r="C1530" s="3" t="s">
        <v>16</v>
      </c>
      <c r="D1530" s="3" t="s">
        <v>17</v>
      </c>
      <c r="E1530" s="3" t="s">
        <v>168</v>
      </c>
      <c r="F1530" s="3" t="s">
        <v>3949</v>
      </c>
      <c r="G1530" s="3" t="s">
        <v>20</v>
      </c>
      <c r="H1530" s="3" t="s">
        <v>191</v>
      </c>
      <c r="M1530" t="s">
        <v>22</v>
      </c>
      <c r="N1530" t="s">
        <v>22</v>
      </c>
    </row>
    <row r="1531" spans="1:15" hidden="1" x14ac:dyDescent="0.35">
      <c r="A1531" s="3" t="s">
        <v>2428</v>
      </c>
      <c r="B1531" s="1">
        <v>46067.5934375</v>
      </c>
      <c r="C1531" s="3" t="s">
        <v>3950</v>
      </c>
      <c r="D1531" s="3" t="s">
        <v>17</v>
      </c>
      <c r="E1531" s="3" t="s">
        <v>2426</v>
      </c>
      <c r="F1531" s="3" t="s">
        <v>2462</v>
      </c>
      <c r="G1531" s="3" t="s">
        <v>20</v>
      </c>
      <c r="H1531" s="3" t="s">
        <v>21</v>
      </c>
      <c r="I1531" s="3" t="s">
        <v>101</v>
      </c>
      <c r="K1531" s="3" t="s">
        <v>3951</v>
      </c>
      <c r="M1531" t="s">
        <v>111</v>
      </c>
      <c r="N1531" t="s">
        <v>2629</v>
      </c>
    </row>
    <row r="1532" spans="1:15" hidden="1" x14ac:dyDescent="0.35">
      <c r="A1532" s="3" t="s">
        <v>3952</v>
      </c>
      <c r="B1532" s="1">
        <v>46081.579513888886</v>
      </c>
      <c r="C1532" s="3" t="s">
        <v>36</v>
      </c>
      <c r="D1532" s="3" t="s">
        <v>17</v>
      </c>
      <c r="E1532" s="3" t="s">
        <v>168</v>
      </c>
      <c r="F1532" s="3" t="s">
        <v>3953</v>
      </c>
      <c r="G1532" s="3" t="s">
        <v>20</v>
      </c>
      <c r="H1532" s="3" t="s">
        <v>191</v>
      </c>
      <c r="M1532" t="s">
        <v>22</v>
      </c>
      <c r="N1532" t="s">
        <v>22</v>
      </c>
    </row>
    <row r="1533" spans="1:15" hidden="1" x14ac:dyDescent="0.35">
      <c r="A1533" s="3" t="s">
        <v>3954</v>
      </c>
      <c r="B1533" s="1">
        <v>46081.59003472222</v>
      </c>
      <c r="C1533" s="3" t="s">
        <v>36</v>
      </c>
      <c r="D1533" s="3" t="s">
        <v>17</v>
      </c>
      <c r="E1533" s="3" t="s">
        <v>168</v>
      </c>
      <c r="F1533" s="3" t="s">
        <v>3955</v>
      </c>
      <c r="G1533" s="3" t="s">
        <v>20</v>
      </c>
      <c r="H1533" s="3" t="s">
        <v>191</v>
      </c>
      <c r="M1533" t="s">
        <v>22</v>
      </c>
      <c r="N1533" t="s">
        <v>22</v>
      </c>
    </row>
    <row r="1534" spans="1:15" hidden="1" x14ac:dyDescent="0.35">
      <c r="A1534" s="3" t="s">
        <v>3956</v>
      </c>
      <c r="B1534" s="1">
        <v>46081.616354166668</v>
      </c>
      <c r="C1534" s="3" t="s">
        <v>36</v>
      </c>
      <c r="D1534" s="3" t="s">
        <v>17</v>
      </c>
      <c r="E1534" s="3" t="s">
        <v>168</v>
      </c>
      <c r="F1534" s="3" t="s">
        <v>3957</v>
      </c>
      <c r="G1534" s="3" t="s">
        <v>20</v>
      </c>
      <c r="H1534" s="3" t="s">
        <v>191</v>
      </c>
      <c r="M1534" t="s">
        <v>22</v>
      </c>
      <c r="N1534" t="s">
        <v>22</v>
      </c>
    </row>
    <row r="1535" spans="1:15" hidden="1" x14ac:dyDescent="0.35">
      <c r="A1535" s="3" t="s">
        <v>3958</v>
      </c>
      <c r="B1535" s="1">
        <v>46081.679502314815</v>
      </c>
      <c r="C1535" s="3" t="s">
        <v>16</v>
      </c>
      <c r="D1535" s="3" t="s">
        <v>17</v>
      </c>
      <c r="E1535" s="3" t="s">
        <v>168</v>
      </c>
      <c r="F1535" s="3" t="s">
        <v>3959</v>
      </c>
      <c r="G1535" s="3" t="s">
        <v>20</v>
      </c>
      <c r="H1535" s="3" t="s">
        <v>191</v>
      </c>
      <c r="M1535" t="s">
        <v>22</v>
      </c>
      <c r="N1535" t="s">
        <v>22</v>
      </c>
    </row>
    <row r="1536" spans="1:15" hidden="1" x14ac:dyDescent="0.35">
      <c r="A1536" s="3" t="s">
        <v>3960</v>
      </c>
      <c r="B1536" s="1">
        <v>46081.574166666665</v>
      </c>
      <c r="C1536" s="3" t="s">
        <v>36</v>
      </c>
      <c r="D1536" s="3" t="s">
        <v>17</v>
      </c>
      <c r="E1536" s="3" t="s">
        <v>3961</v>
      </c>
      <c r="F1536" s="3" t="s">
        <v>3962</v>
      </c>
      <c r="G1536" s="3" t="s">
        <v>20</v>
      </c>
      <c r="H1536" s="3" t="s">
        <v>191</v>
      </c>
      <c r="M1536" t="s">
        <v>22</v>
      </c>
      <c r="N1536" t="s">
        <v>22</v>
      </c>
    </row>
    <row r="1537" spans="1:14" hidden="1" x14ac:dyDescent="0.35">
      <c r="A1537" s="3" t="s">
        <v>3963</v>
      </c>
      <c r="B1537" s="1">
        <v>46077.720520833333</v>
      </c>
      <c r="C1537" s="3" t="s">
        <v>16</v>
      </c>
      <c r="D1537" s="3" t="s">
        <v>17</v>
      </c>
      <c r="E1537" s="3" t="s">
        <v>366</v>
      </c>
      <c r="F1537" s="3" t="s">
        <v>3964</v>
      </c>
      <c r="G1537" s="3" t="s">
        <v>20</v>
      </c>
      <c r="H1537" s="3" t="s">
        <v>357</v>
      </c>
      <c r="M1537" t="s">
        <v>22</v>
      </c>
      <c r="N1537" t="s">
        <v>22</v>
      </c>
    </row>
    <row r="1538" spans="1:14" hidden="1" x14ac:dyDescent="0.35">
      <c r="A1538" s="3" t="s">
        <v>3965</v>
      </c>
      <c r="B1538" s="1">
        <v>46077.731562499997</v>
      </c>
      <c r="C1538" s="3" t="s">
        <v>16</v>
      </c>
      <c r="D1538" s="3" t="s">
        <v>17</v>
      </c>
      <c r="E1538" s="3" t="s">
        <v>18</v>
      </c>
      <c r="F1538" s="3" t="s">
        <v>3966</v>
      </c>
      <c r="G1538" s="3" t="s">
        <v>20</v>
      </c>
      <c r="H1538" s="3" t="s">
        <v>357</v>
      </c>
      <c r="M1538" t="s">
        <v>22</v>
      </c>
      <c r="N1538" t="s">
        <v>22</v>
      </c>
    </row>
    <row r="1539" spans="1:14" hidden="1" x14ac:dyDescent="0.35">
      <c r="A1539" s="3" t="s">
        <v>3967</v>
      </c>
      <c r="B1539" s="1">
        <v>46076.352905092594</v>
      </c>
      <c r="C1539" s="3" t="s">
        <v>36</v>
      </c>
      <c r="D1539" s="3" t="s">
        <v>447</v>
      </c>
      <c r="E1539" s="3" t="s">
        <v>1757</v>
      </c>
      <c r="F1539" s="3" t="s">
        <v>3968</v>
      </c>
      <c r="G1539" s="3" t="s">
        <v>20</v>
      </c>
      <c r="H1539" s="3" t="s">
        <v>174</v>
      </c>
      <c r="I1539" s="3" t="s">
        <v>266</v>
      </c>
      <c r="K1539" s="3" t="s">
        <v>3969</v>
      </c>
      <c r="M1539" t="s">
        <v>281</v>
      </c>
      <c r="N1539" t="s">
        <v>727</v>
      </c>
    </row>
    <row r="1540" spans="1:14" hidden="1" x14ac:dyDescent="0.35">
      <c r="A1540" s="3" t="s">
        <v>3970</v>
      </c>
      <c r="B1540" s="1">
        <v>46077.733668981484</v>
      </c>
      <c r="C1540" s="3" t="s">
        <v>16</v>
      </c>
      <c r="D1540" s="3" t="s">
        <v>17</v>
      </c>
      <c r="E1540" s="3" t="s">
        <v>1021</v>
      </c>
      <c r="F1540" s="3" t="s">
        <v>3971</v>
      </c>
      <c r="G1540" s="3" t="s">
        <v>20</v>
      </c>
      <c r="H1540" s="3" t="s">
        <v>357</v>
      </c>
      <c r="M1540" t="s">
        <v>22</v>
      </c>
      <c r="N1540" t="s">
        <v>22</v>
      </c>
    </row>
    <row r="1541" spans="1:14" hidden="1" x14ac:dyDescent="0.35">
      <c r="A1541" s="3" t="s">
        <v>3972</v>
      </c>
      <c r="B1541" s="1">
        <v>46080.462326388886</v>
      </c>
      <c r="C1541" s="3" t="s">
        <v>16</v>
      </c>
      <c r="D1541" s="3" t="s">
        <v>17</v>
      </c>
      <c r="E1541" s="3" t="s">
        <v>318</v>
      </c>
      <c r="F1541" s="3" t="s">
        <v>3973</v>
      </c>
      <c r="G1541" s="3" t="s">
        <v>20</v>
      </c>
      <c r="H1541" s="3" t="s">
        <v>57</v>
      </c>
      <c r="M1541" t="s">
        <v>22</v>
      </c>
      <c r="N1541" t="s">
        <v>22</v>
      </c>
    </row>
    <row r="1542" spans="1:14" hidden="1" x14ac:dyDescent="0.35">
      <c r="A1542" s="3" t="s">
        <v>3974</v>
      </c>
      <c r="B1542" s="1">
        <v>46080.555995370371</v>
      </c>
      <c r="C1542" s="3" t="s">
        <v>16</v>
      </c>
      <c r="D1542" s="3" t="s">
        <v>17</v>
      </c>
      <c r="E1542" s="3" t="s">
        <v>318</v>
      </c>
      <c r="F1542" s="3" t="s">
        <v>3975</v>
      </c>
      <c r="G1542" s="3" t="s">
        <v>20</v>
      </c>
      <c r="H1542" s="3" t="s">
        <v>357</v>
      </c>
      <c r="M1542" t="s">
        <v>22</v>
      </c>
      <c r="N1542" t="s">
        <v>22</v>
      </c>
    </row>
    <row r="1543" spans="1:14" hidden="1" x14ac:dyDescent="0.35">
      <c r="A1543" s="3" t="s">
        <v>3976</v>
      </c>
      <c r="B1543" s="1">
        <v>46077.759918981479</v>
      </c>
      <c r="C1543" s="3" t="s">
        <v>16</v>
      </c>
      <c r="D1543" s="3" t="s">
        <v>17</v>
      </c>
      <c r="E1543" s="3" t="s">
        <v>318</v>
      </c>
      <c r="F1543" s="3" t="s">
        <v>3977</v>
      </c>
      <c r="G1543" s="3" t="s">
        <v>20</v>
      </c>
      <c r="H1543" s="3" t="s">
        <v>57</v>
      </c>
      <c r="M1543" t="s">
        <v>22</v>
      </c>
      <c r="N1543" t="s">
        <v>22</v>
      </c>
    </row>
    <row r="1544" spans="1:14" hidden="1" x14ac:dyDescent="0.35">
      <c r="A1544" s="3" t="s">
        <v>3978</v>
      </c>
      <c r="B1544" s="1">
        <v>46077.763703703706</v>
      </c>
      <c r="C1544" s="3" t="s">
        <v>16</v>
      </c>
      <c r="D1544" s="3" t="s">
        <v>17</v>
      </c>
      <c r="E1544" s="3" t="s">
        <v>444</v>
      </c>
      <c r="F1544" s="3" t="s">
        <v>3979</v>
      </c>
      <c r="G1544" s="3" t="s">
        <v>20</v>
      </c>
      <c r="H1544" s="3" t="s">
        <v>357</v>
      </c>
      <c r="M1544" t="s">
        <v>22</v>
      </c>
      <c r="N1544" t="s">
        <v>22</v>
      </c>
    </row>
    <row r="1545" spans="1:14" hidden="1" x14ac:dyDescent="0.35">
      <c r="A1545" s="3" t="s">
        <v>3980</v>
      </c>
      <c r="B1545" s="1">
        <v>46077.772604166668</v>
      </c>
      <c r="C1545" s="3" t="s">
        <v>36</v>
      </c>
      <c r="D1545" s="3" t="s">
        <v>17</v>
      </c>
      <c r="E1545" s="3" t="s">
        <v>366</v>
      </c>
      <c r="F1545" s="3" t="s">
        <v>3981</v>
      </c>
      <c r="G1545" s="3" t="s">
        <v>20</v>
      </c>
      <c r="H1545" s="3" t="s">
        <v>357</v>
      </c>
      <c r="M1545" t="s">
        <v>22</v>
      </c>
      <c r="N1545" t="s">
        <v>22</v>
      </c>
    </row>
    <row r="1546" spans="1:14" hidden="1" x14ac:dyDescent="0.35">
      <c r="A1546" s="3" t="s">
        <v>3982</v>
      </c>
      <c r="B1546" s="1">
        <v>46077.773263888892</v>
      </c>
      <c r="C1546" s="3" t="s">
        <v>36</v>
      </c>
      <c r="D1546" s="3" t="s">
        <v>17</v>
      </c>
      <c r="E1546" s="3" t="s">
        <v>18</v>
      </c>
      <c r="F1546" s="3" t="s">
        <v>3983</v>
      </c>
      <c r="G1546" s="3" t="s">
        <v>20</v>
      </c>
      <c r="H1546" s="3" t="s">
        <v>357</v>
      </c>
      <c r="M1546" t="s">
        <v>22</v>
      </c>
      <c r="N1546" t="s">
        <v>22</v>
      </c>
    </row>
    <row r="1547" spans="1:14" hidden="1" x14ac:dyDescent="0.35">
      <c r="A1547" s="3" t="s">
        <v>3984</v>
      </c>
      <c r="B1547" s="1">
        <v>46077.776967592596</v>
      </c>
      <c r="C1547" s="3" t="s">
        <v>36</v>
      </c>
      <c r="D1547" s="3" t="s">
        <v>17</v>
      </c>
      <c r="E1547" s="3" t="s">
        <v>444</v>
      </c>
      <c r="F1547" s="3" t="s">
        <v>3985</v>
      </c>
      <c r="G1547" s="3" t="s">
        <v>20</v>
      </c>
      <c r="H1547" s="3" t="s">
        <v>357</v>
      </c>
      <c r="M1547" t="s">
        <v>22</v>
      </c>
      <c r="N1547" t="s">
        <v>22</v>
      </c>
    </row>
    <row r="1548" spans="1:14" hidden="1" x14ac:dyDescent="0.35">
      <c r="A1548" s="3" t="s">
        <v>3986</v>
      </c>
      <c r="B1548" s="1">
        <v>46077.780393518522</v>
      </c>
      <c r="C1548" s="3" t="s">
        <v>36</v>
      </c>
      <c r="D1548" s="3" t="s">
        <v>17</v>
      </c>
      <c r="E1548" s="3" t="s">
        <v>44</v>
      </c>
      <c r="F1548" s="3" t="s">
        <v>3987</v>
      </c>
      <c r="G1548" s="3" t="s">
        <v>20</v>
      </c>
      <c r="H1548" s="3" t="s">
        <v>357</v>
      </c>
      <c r="M1548" t="s">
        <v>22</v>
      </c>
      <c r="N1548" t="s">
        <v>22</v>
      </c>
    </row>
    <row r="1549" spans="1:14" hidden="1" x14ac:dyDescent="0.35">
      <c r="A1549" s="3" t="s">
        <v>3988</v>
      </c>
      <c r="B1549" s="1">
        <v>46077.784317129626</v>
      </c>
      <c r="C1549" s="3" t="s">
        <v>36</v>
      </c>
      <c r="D1549" s="3" t="s">
        <v>17</v>
      </c>
      <c r="E1549" s="3" t="s">
        <v>27</v>
      </c>
      <c r="F1549" s="3" t="s">
        <v>3989</v>
      </c>
      <c r="G1549" s="3" t="s">
        <v>20</v>
      </c>
      <c r="H1549" s="3" t="s">
        <v>357</v>
      </c>
      <c r="M1549" t="s">
        <v>22</v>
      </c>
      <c r="N1549" t="s">
        <v>22</v>
      </c>
    </row>
    <row r="1550" spans="1:14" hidden="1" x14ac:dyDescent="0.35">
      <c r="A1550" s="3" t="s">
        <v>3990</v>
      </c>
      <c r="B1550" s="1">
        <v>46080.64984953704</v>
      </c>
      <c r="C1550" s="3" t="s">
        <v>16</v>
      </c>
      <c r="D1550" s="3" t="s">
        <v>17</v>
      </c>
      <c r="E1550" s="3" t="s">
        <v>318</v>
      </c>
      <c r="F1550" s="3" t="s">
        <v>3991</v>
      </c>
      <c r="G1550" s="3" t="s">
        <v>20</v>
      </c>
      <c r="H1550" s="3" t="s">
        <v>357</v>
      </c>
      <c r="M1550" t="s">
        <v>22</v>
      </c>
      <c r="N1550" t="s">
        <v>22</v>
      </c>
    </row>
    <row r="1551" spans="1:14" hidden="1" x14ac:dyDescent="0.35">
      <c r="A1551" s="3" t="s">
        <v>3992</v>
      </c>
      <c r="B1551" s="1">
        <v>46080.770462962966</v>
      </c>
      <c r="C1551" s="3" t="s">
        <v>16</v>
      </c>
      <c r="D1551" s="3" t="s">
        <v>17</v>
      </c>
      <c r="E1551" s="3" t="s">
        <v>318</v>
      </c>
      <c r="F1551" s="3" t="s">
        <v>3993</v>
      </c>
      <c r="G1551" s="3" t="s">
        <v>20</v>
      </c>
      <c r="H1551" s="3" t="s">
        <v>357</v>
      </c>
      <c r="M1551" t="s">
        <v>22</v>
      </c>
      <c r="N1551" t="s">
        <v>22</v>
      </c>
    </row>
    <row r="1552" spans="1:14" hidden="1" x14ac:dyDescent="0.35">
      <c r="A1552" s="3" t="s">
        <v>3994</v>
      </c>
      <c r="B1552" s="1">
        <v>46080.812141203707</v>
      </c>
      <c r="C1552" s="3" t="s">
        <v>16</v>
      </c>
      <c r="D1552" s="3" t="s">
        <v>17</v>
      </c>
      <c r="E1552" s="3" t="s">
        <v>318</v>
      </c>
      <c r="F1552" s="3" t="s">
        <v>3995</v>
      </c>
      <c r="G1552" s="3" t="s">
        <v>20</v>
      </c>
      <c r="H1552" s="3" t="s">
        <v>357</v>
      </c>
      <c r="M1552" t="s">
        <v>22</v>
      </c>
      <c r="N1552" t="s">
        <v>22</v>
      </c>
    </row>
    <row r="1553" spans="1:14" hidden="1" x14ac:dyDescent="0.35">
      <c r="A1553" s="3" t="s">
        <v>3996</v>
      </c>
      <c r="B1553" s="1">
        <v>46077.830266203702</v>
      </c>
      <c r="C1553" s="3" t="s">
        <v>16</v>
      </c>
      <c r="D1553" s="3" t="s">
        <v>17</v>
      </c>
      <c r="E1553" s="3" t="s">
        <v>18</v>
      </c>
      <c r="F1553" s="3" t="s">
        <v>3997</v>
      </c>
      <c r="G1553" s="3" t="s">
        <v>20</v>
      </c>
      <c r="H1553" s="3" t="s">
        <v>357</v>
      </c>
      <c r="M1553" t="s">
        <v>22</v>
      </c>
      <c r="N1553" t="s">
        <v>22</v>
      </c>
    </row>
    <row r="1554" spans="1:14" hidden="1" x14ac:dyDescent="0.35">
      <c r="A1554" s="3" t="s">
        <v>3998</v>
      </c>
      <c r="B1554" s="1">
        <v>46077.913599537038</v>
      </c>
      <c r="C1554" s="3" t="s">
        <v>16</v>
      </c>
      <c r="D1554" s="3" t="s">
        <v>17</v>
      </c>
      <c r="E1554" s="3" t="s">
        <v>18</v>
      </c>
      <c r="F1554" s="3" t="s">
        <v>3999</v>
      </c>
      <c r="G1554" s="3" t="s">
        <v>20</v>
      </c>
      <c r="H1554" s="3" t="s">
        <v>357</v>
      </c>
      <c r="M1554" t="s">
        <v>22</v>
      </c>
      <c r="N1554" t="s">
        <v>22</v>
      </c>
    </row>
    <row r="1555" spans="1:14" hidden="1" x14ac:dyDescent="0.35">
      <c r="A1555" s="3" t="s">
        <v>4000</v>
      </c>
      <c r="B1555" s="1">
        <v>46081.708819444444</v>
      </c>
      <c r="C1555" s="3" t="s">
        <v>36</v>
      </c>
      <c r="D1555" s="3" t="s">
        <v>17</v>
      </c>
      <c r="E1555" s="3" t="s">
        <v>318</v>
      </c>
      <c r="F1555" s="3" t="s">
        <v>4001</v>
      </c>
      <c r="G1555" s="3" t="s">
        <v>20</v>
      </c>
      <c r="H1555" s="3" t="s">
        <v>191</v>
      </c>
      <c r="M1555" t="s">
        <v>22</v>
      </c>
      <c r="N1555" t="s">
        <v>22</v>
      </c>
    </row>
    <row r="1556" spans="1:14" hidden="1" x14ac:dyDescent="0.35">
      <c r="A1556" s="3" t="s">
        <v>4002</v>
      </c>
      <c r="B1556" s="1">
        <v>46081.743043981478</v>
      </c>
      <c r="C1556" s="3" t="s">
        <v>36</v>
      </c>
      <c r="D1556" s="3" t="s">
        <v>17</v>
      </c>
      <c r="E1556" s="3" t="s">
        <v>318</v>
      </c>
      <c r="F1556" s="3" t="s">
        <v>4003</v>
      </c>
      <c r="G1556" s="3" t="s">
        <v>20</v>
      </c>
      <c r="H1556" s="3" t="s">
        <v>21</v>
      </c>
      <c r="M1556" t="s">
        <v>22</v>
      </c>
      <c r="N1556" t="s">
        <v>22</v>
      </c>
    </row>
    <row r="1557" spans="1:14" hidden="1" x14ac:dyDescent="0.35">
      <c r="A1557" s="3" t="s">
        <v>4004</v>
      </c>
      <c r="B1557" s="1">
        <v>46081.768414351849</v>
      </c>
      <c r="C1557" s="3" t="s">
        <v>16</v>
      </c>
      <c r="D1557" s="3" t="s">
        <v>17</v>
      </c>
      <c r="E1557" s="3" t="s">
        <v>318</v>
      </c>
      <c r="F1557" s="3" t="s">
        <v>4005</v>
      </c>
      <c r="G1557" s="3" t="s">
        <v>20</v>
      </c>
      <c r="H1557" s="3" t="s">
        <v>223</v>
      </c>
      <c r="M1557" t="s">
        <v>22</v>
      </c>
      <c r="N1557" t="s">
        <v>22</v>
      </c>
    </row>
    <row r="1558" spans="1:14" hidden="1" x14ac:dyDescent="0.35">
      <c r="A1558" s="3" t="s">
        <v>4006</v>
      </c>
      <c r="B1558" s="1">
        <v>46078.105266203704</v>
      </c>
      <c r="C1558" s="3" t="s">
        <v>16</v>
      </c>
      <c r="D1558" s="3" t="s">
        <v>17</v>
      </c>
      <c r="E1558" s="3" t="s">
        <v>24</v>
      </c>
      <c r="F1558" s="3" t="s">
        <v>4007</v>
      </c>
      <c r="G1558" s="3" t="s">
        <v>20</v>
      </c>
      <c r="H1558" s="3" t="s">
        <v>57</v>
      </c>
      <c r="M1558" t="s">
        <v>22</v>
      </c>
      <c r="N1558" t="s">
        <v>22</v>
      </c>
    </row>
    <row r="1559" spans="1:14" hidden="1" x14ac:dyDescent="0.35">
      <c r="A1559" s="3" t="s">
        <v>4008</v>
      </c>
      <c r="B1559" s="1">
        <v>46081.482453703706</v>
      </c>
      <c r="C1559" s="3" t="s">
        <v>16</v>
      </c>
      <c r="D1559" s="3" t="s">
        <v>17</v>
      </c>
      <c r="E1559" s="3" t="s">
        <v>329</v>
      </c>
      <c r="F1559" s="3" t="s">
        <v>4009</v>
      </c>
      <c r="G1559" s="3" t="s">
        <v>20</v>
      </c>
      <c r="H1559" s="3" t="s">
        <v>191</v>
      </c>
      <c r="M1559" t="s">
        <v>22</v>
      </c>
      <c r="N1559" t="s">
        <v>22</v>
      </c>
    </row>
    <row r="1560" spans="1:14" hidden="1" x14ac:dyDescent="0.35">
      <c r="A1560" s="3" t="s">
        <v>4010</v>
      </c>
      <c r="B1560" s="1">
        <v>46078.346192129633</v>
      </c>
      <c r="C1560" s="3" t="s">
        <v>16</v>
      </c>
      <c r="D1560" s="3" t="s">
        <v>17</v>
      </c>
      <c r="E1560" s="3" t="s">
        <v>1233</v>
      </c>
      <c r="F1560" s="3" t="s">
        <v>4011</v>
      </c>
      <c r="G1560" s="3" t="s">
        <v>20</v>
      </c>
      <c r="H1560" s="3" t="s">
        <v>57</v>
      </c>
      <c r="M1560" t="s">
        <v>22</v>
      </c>
      <c r="N1560" t="s">
        <v>22</v>
      </c>
    </row>
    <row r="1561" spans="1:14" hidden="1" x14ac:dyDescent="0.35">
      <c r="A1561" s="3" t="s">
        <v>4012</v>
      </c>
      <c r="B1561" s="1">
        <v>46081.568541666667</v>
      </c>
      <c r="C1561" s="3" t="s">
        <v>16</v>
      </c>
      <c r="D1561" s="3" t="s">
        <v>17</v>
      </c>
      <c r="E1561" s="3" t="s">
        <v>329</v>
      </c>
      <c r="F1561" s="3" t="s">
        <v>4013</v>
      </c>
      <c r="G1561" s="3" t="s">
        <v>20</v>
      </c>
      <c r="H1561" s="3" t="s">
        <v>191</v>
      </c>
      <c r="M1561" t="s">
        <v>22</v>
      </c>
      <c r="N1561" t="s">
        <v>22</v>
      </c>
    </row>
    <row r="1562" spans="1:14" hidden="1" x14ac:dyDescent="0.35">
      <c r="A1562" s="3" t="s">
        <v>4014</v>
      </c>
      <c r="B1562" s="1">
        <v>46078.376319444447</v>
      </c>
      <c r="C1562" s="3" t="s">
        <v>36</v>
      </c>
      <c r="D1562" s="3" t="s">
        <v>17</v>
      </c>
      <c r="E1562" s="3" t="s">
        <v>1233</v>
      </c>
      <c r="F1562" s="3" t="s">
        <v>4015</v>
      </c>
      <c r="G1562" s="3" t="s">
        <v>20</v>
      </c>
      <c r="H1562" s="3" t="s">
        <v>57</v>
      </c>
      <c r="M1562" t="s">
        <v>22</v>
      </c>
      <c r="N1562" t="s">
        <v>22</v>
      </c>
    </row>
    <row r="1563" spans="1:14" hidden="1" x14ac:dyDescent="0.35">
      <c r="A1563" s="3" t="s">
        <v>4016</v>
      </c>
      <c r="B1563" s="1">
        <v>46059.531469907408</v>
      </c>
      <c r="C1563" s="3" t="s">
        <v>36</v>
      </c>
      <c r="D1563" s="3" t="s">
        <v>17</v>
      </c>
      <c r="E1563" s="3" t="s">
        <v>4017</v>
      </c>
      <c r="F1563" s="3" t="s">
        <v>4018</v>
      </c>
      <c r="G1563" s="3" t="s">
        <v>20</v>
      </c>
      <c r="H1563" s="3" t="s">
        <v>100</v>
      </c>
      <c r="I1563" s="3" t="s">
        <v>101</v>
      </c>
      <c r="K1563" s="3" t="s">
        <v>4019</v>
      </c>
      <c r="M1563" t="s">
        <v>111</v>
      </c>
      <c r="N1563" t="s">
        <v>4020</v>
      </c>
    </row>
    <row r="1564" spans="1:14" hidden="1" x14ac:dyDescent="0.35">
      <c r="A1564" s="3" t="s">
        <v>4021</v>
      </c>
      <c r="B1564" s="1">
        <v>46081.677939814814</v>
      </c>
      <c r="C1564" s="3" t="s">
        <v>16</v>
      </c>
      <c r="D1564" s="3" t="s">
        <v>17</v>
      </c>
      <c r="E1564" s="3" t="s">
        <v>329</v>
      </c>
      <c r="F1564" s="3" t="s">
        <v>4022</v>
      </c>
      <c r="G1564" s="3" t="s">
        <v>20</v>
      </c>
      <c r="H1564" s="3" t="s">
        <v>191</v>
      </c>
      <c r="M1564" t="s">
        <v>22</v>
      </c>
      <c r="N1564" t="s">
        <v>22</v>
      </c>
    </row>
    <row r="1565" spans="1:14" hidden="1" x14ac:dyDescent="0.35">
      <c r="A1565" s="3" t="s">
        <v>4023</v>
      </c>
      <c r="B1565" s="1">
        <v>46080.67324074074</v>
      </c>
      <c r="C1565" s="3" t="s">
        <v>16</v>
      </c>
      <c r="D1565" s="3" t="s">
        <v>17</v>
      </c>
      <c r="E1565" s="3" t="s">
        <v>4024</v>
      </c>
      <c r="F1565" s="3" t="s">
        <v>4025</v>
      </c>
      <c r="G1565" s="3" t="s">
        <v>20</v>
      </c>
      <c r="H1565" s="3" t="s">
        <v>357</v>
      </c>
      <c r="M1565" t="s">
        <v>22</v>
      </c>
      <c r="N1565" t="s">
        <v>22</v>
      </c>
    </row>
    <row r="1566" spans="1:14" hidden="1" x14ac:dyDescent="0.35">
      <c r="A1566" s="3" t="s">
        <v>4026</v>
      </c>
      <c r="B1566" s="1">
        <v>46081.071238425924</v>
      </c>
      <c r="C1566" s="3" t="s">
        <v>16</v>
      </c>
      <c r="D1566" s="3" t="s">
        <v>17</v>
      </c>
      <c r="E1566" s="3" t="s">
        <v>44</v>
      </c>
      <c r="F1566" s="3" t="s">
        <v>4027</v>
      </c>
      <c r="G1566" s="3" t="s">
        <v>20</v>
      </c>
      <c r="H1566" s="3" t="s">
        <v>357</v>
      </c>
      <c r="I1566" s="3" t="s">
        <v>101</v>
      </c>
      <c r="M1566" t="s">
        <v>22</v>
      </c>
      <c r="N1566" t="s">
        <v>22</v>
      </c>
    </row>
    <row r="1567" spans="1:14" hidden="1" x14ac:dyDescent="0.35">
      <c r="A1567" s="3" t="s">
        <v>4028</v>
      </c>
      <c r="B1567" s="1">
        <v>46081.114791666667</v>
      </c>
      <c r="C1567" s="3" t="s">
        <v>36</v>
      </c>
      <c r="D1567" s="3" t="s">
        <v>17</v>
      </c>
      <c r="E1567" s="3" t="s">
        <v>44</v>
      </c>
      <c r="F1567" s="3" t="s">
        <v>4029</v>
      </c>
      <c r="G1567" s="3" t="s">
        <v>20</v>
      </c>
      <c r="H1567" s="3" t="s">
        <v>57</v>
      </c>
      <c r="M1567" t="s">
        <v>22</v>
      </c>
      <c r="N1567" t="s">
        <v>22</v>
      </c>
    </row>
    <row r="1568" spans="1:14" hidden="1" x14ac:dyDescent="0.35">
      <c r="A1568" s="3" t="s">
        <v>4030</v>
      </c>
      <c r="B1568" s="1">
        <v>46078.44866898148</v>
      </c>
      <c r="C1568" s="3" t="s">
        <v>36</v>
      </c>
      <c r="D1568" s="3" t="s">
        <v>17</v>
      </c>
      <c r="E1568" s="3" t="s">
        <v>107</v>
      </c>
      <c r="F1568" s="3" t="s">
        <v>4031</v>
      </c>
      <c r="G1568" s="3" t="s">
        <v>20</v>
      </c>
      <c r="H1568" s="3" t="s">
        <v>100</v>
      </c>
      <c r="I1568" s="3" t="s">
        <v>101</v>
      </c>
      <c r="M1568" t="s">
        <v>111</v>
      </c>
      <c r="N1568" t="s">
        <v>112</v>
      </c>
    </row>
    <row r="1569" spans="1:15" hidden="1" x14ac:dyDescent="0.35">
      <c r="A1569" s="3" t="s">
        <v>4032</v>
      </c>
      <c r="B1569" s="1">
        <v>46066.426539351851</v>
      </c>
      <c r="C1569" s="3" t="s">
        <v>36</v>
      </c>
      <c r="D1569" s="3" t="s">
        <v>447</v>
      </c>
      <c r="E1569" s="3" t="s">
        <v>4033</v>
      </c>
      <c r="F1569" s="3" t="s">
        <v>4034</v>
      </c>
      <c r="G1569" s="3" t="s">
        <v>20</v>
      </c>
      <c r="H1569" s="3" t="s">
        <v>245</v>
      </c>
      <c r="I1569" s="3" t="s">
        <v>266</v>
      </c>
      <c r="K1569" s="3" t="s">
        <v>4035</v>
      </c>
      <c r="M1569" t="s">
        <v>83</v>
      </c>
      <c r="N1569" t="s">
        <v>4036</v>
      </c>
    </row>
    <row r="1570" spans="1:15" hidden="1" x14ac:dyDescent="0.35">
      <c r="A1570" s="3" t="s">
        <v>4037</v>
      </c>
      <c r="B1570" s="1">
        <v>46080.80736111111</v>
      </c>
      <c r="C1570" s="3" t="s">
        <v>16</v>
      </c>
      <c r="D1570" s="3" t="s">
        <v>17</v>
      </c>
      <c r="E1570" s="3" t="s">
        <v>27</v>
      </c>
      <c r="F1570" s="3" t="s">
        <v>4038</v>
      </c>
      <c r="G1570" s="3" t="s">
        <v>20</v>
      </c>
      <c r="H1570" s="3" t="s">
        <v>357</v>
      </c>
      <c r="M1570" t="s">
        <v>22</v>
      </c>
      <c r="N1570" t="s">
        <v>22</v>
      </c>
    </row>
    <row r="1571" spans="1:15" hidden="1" x14ac:dyDescent="0.35">
      <c r="A1571" s="3" t="s">
        <v>4039</v>
      </c>
      <c r="B1571" s="1">
        <v>46080.841365740744</v>
      </c>
      <c r="C1571" s="3" t="s">
        <v>36</v>
      </c>
      <c r="D1571" s="3" t="s">
        <v>17</v>
      </c>
      <c r="E1571" s="3" t="s">
        <v>27</v>
      </c>
      <c r="F1571" s="3" t="s">
        <v>4040</v>
      </c>
      <c r="G1571" s="3" t="s">
        <v>20</v>
      </c>
      <c r="H1571" s="3" t="s">
        <v>357</v>
      </c>
      <c r="M1571" t="s">
        <v>22</v>
      </c>
      <c r="N1571" t="s">
        <v>22</v>
      </c>
    </row>
    <row r="1572" spans="1:15" hidden="1" x14ac:dyDescent="0.35">
      <c r="A1572" s="3" t="s">
        <v>4041</v>
      </c>
      <c r="B1572" s="1">
        <v>46078.466192129628</v>
      </c>
      <c r="C1572" s="3" t="s">
        <v>36</v>
      </c>
      <c r="D1572" s="3" t="s">
        <v>292</v>
      </c>
      <c r="E1572" s="3" t="s">
        <v>1654</v>
      </c>
      <c r="F1572" s="3" t="s">
        <v>4042</v>
      </c>
      <c r="G1572" s="3" t="s">
        <v>20</v>
      </c>
      <c r="H1572" s="3" t="s">
        <v>139</v>
      </c>
      <c r="I1572" s="3" t="s">
        <v>129</v>
      </c>
      <c r="M1572" t="s">
        <v>159</v>
      </c>
      <c r="N1572" t="s">
        <v>4043</v>
      </c>
    </row>
    <row r="1573" spans="1:15" hidden="1" x14ac:dyDescent="0.35">
      <c r="A1573" s="3" t="s">
        <v>4044</v>
      </c>
      <c r="B1573" s="1">
        <v>46081.106006944443</v>
      </c>
      <c r="C1573" s="3" t="s">
        <v>36</v>
      </c>
      <c r="D1573" s="3" t="s">
        <v>17</v>
      </c>
      <c r="E1573" s="3" t="s">
        <v>27</v>
      </c>
      <c r="F1573" s="3" t="s">
        <v>4045</v>
      </c>
      <c r="G1573" s="3" t="s">
        <v>20</v>
      </c>
      <c r="H1573" s="3" t="s">
        <v>57</v>
      </c>
      <c r="M1573" t="s">
        <v>22</v>
      </c>
      <c r="N1573" t="s">
        <v>22</v>
      </c>
    </row>
    <row r="1574" spans="1:15" hidden="1" x14ac:dyDescent="0.35">
      <c r="A1574" s="3" t="s">
        <v>4046</v>
      </c>
      <c r="B1574" s="1">
        <v>46078.510983796295</v>
      </c>
      <c r="C1574" s="3" t="s">
        <v>36</v>
      </c>
      <c r="D1574" s="3" t="s">
        <v>17</v>
      </c>
      <c r="E1574" s="3" t="s">
        <v>458</v>
      </c>
      <c r="F1574" s="3" t="s">
        <v>4047</v>
      </c>
      <c r="G1574" s="3" t="s">
        <v>20</v>
      </c>
      <c r="H1574" s="3" t="s">
        <v>90</v>
      </c>
      <c r="I1574" s="3" t="s">
        <v>101</v>
      </c>
      <c r="M1574" t="s">
        <v>111</v>
      </c>
      <c r="N1574" t="s">
        <v>604</v>
      </c>
    </row>
    <row r="1575" spans="1:15" hidden="1" x14ac:dyDescent="0.35">
      <c r="A1575" s="3" t="s">
        <v>4048</v>
      </c>
      <c r="B1575" s="1">
        <v>46081.160104166665</v>
      </c>
      <c r="C1575" s="3" t="s">
        <v>36</v>
      </c>
      <c r="D1575" s="3" t="s">
        <v>17</v>
      </c>
      <c r="E1575" s="3" t="s">
        <v>27</v>
      </c>
      <c r="F1575" s="3" t="s">
        <v>4049</v>
      </c>
      <c r="G1575" s="3" t="s">
        <v>20</v>
      </c>
      <c r="H1575" s="3" t="s">
        <v>57</v>
      </c>
      <c r="M1575" t="s">
        <v>22</v>
      </c>
      <c r="N1575" t="s">
        <v>22</v>
      </c>
    </row>
    <row r="1576" spans="1:15" hidden="1" x14ac:dyDescent="0.35">
      <c r="A1576" s="3" t="s">
        <v>4050</v>
      </c>
      <c r="B1576" s="1">
        <v>46078.546377314815</v>
      </c>
      <c r="C1576" s="3" t="s">
        <v>36</v>
      </c>
      <c r="D1576" s="3" t="s">
        <v>17</v>
      </c>
      <c r="E1576" s="3" t="s">
        <v>4051</v>
      </c>
      <c r="F1576" s="3" t="s">
        <v>4052</v>
      </c>
      <c r="G1576" s="3" t="s">
        <v>20</v>
      </c>
      <c r="H1576" s="3" t="s">
        <v>100</v>
      </c>
      <c r="I1576" s="3" t="s">
        <v>101</v>
      </c>
      <c r="M1576" t="s">
        <v>111</v>
      </c>
      <c r="N1576" t="s">
        <v>604</v>
      </c>
    </row>
    <row r="1577" spans="1:15" hidden="1" x14ac:dyDescent="0.35">
      <c r="A1577" s="3" t="s">
        <v>4053</v>
      </c>
      <c r="B1577" s="1">
        <v>46060.377141203702</v>
      </c>
      <c r="C1577" s="3" t="s">
        <v>36</v>
      </c>
      <c r="D1577" s="3" t="s">
        <v>17</v>
      </c>
      <c r="E1577" s="3" t="s">
        <v>1044</v>
      </c>
      <c r="F1577" s="3" t="s">
        <v>4054</v>
      </c>
      <c r="G1577" s="3" t="s">
        <v>20</v>
      </c>
      <c r="H1577" s="3" t="s">
        <v>1035</v>
      </c>
      <c r="I1577" s="3" t="s">
        <v>129</v>
      </c>
      <c r="K1577" s="3" t="s">
        <v>4055</v>
      </c>
      <c r="M1577" t="s">
        <v>159</v>
      </c>
      <c r="N1577" t="s">
        <v>4056</v>
      </c>
    </row>
    <row r="1578" spans="1:15" hidden="1" x14ac:dyDescent="0.35">
      <c r="A1578" s="3" t="s">
        <v>4057</v>
      </c>
      <c r="B1578" s="1">
        <v>46080.51699074074</v>
      </c>
      <c r="C1578" s="3" t="s">
        <v>16</v>
      </c>
      <c r="D1578" s="3" t="s">
        <v>17</v>
      </c>
      <c r="E1578" s="3" t="s">
        <v>366</v>
      </c>
      <c r="F1578" s="3" t="s">
        <v>4058</v>
      </c>
      <c r="G1578" s="3" t="s">
        <v>20</v>
      </c>
      <c r="H1578" s="3" t="s">
        <v>357</v>
      </c>
      <c r="M1578" t="s">
        <v>22</v>
      </c>
      <c r="N1578" t="s">
        <v>22</v>
      </c>
    </row>
    <row r="1579" spans="1:15" hidden="1" x14ac:dyDescent="0.35">
      <c r="A1579" s="3" t="s">
        <v>4059</v>
      </c>
      <c r="B1579" s="1">
        <v>46081.191388888888</v>
      </c>
      <c r="C1579" s="3" t="s">
        <v>16</v>
      </c>
      <c r="D1579" s="3" t="s">
        <v>17</v>
      </c>
      <c r="E1579" s="3" t="s">
        <v>366</v>
      </c>
      <c r="F1579" s="3" t="s">
        <v>4060</v>
      </c>
      <c r="G1579" s="3" t="s">
        <v>20</v>
      </c>
      <c r="H1579" s="3" t="s">
        <v>57</v>
      </c>
      <c r="M1579" t="s">
        <v>22</v>
      </c>
      <c r="N1579" t="s">
        <v>22</v>
      </c>
    </row>
    <row r="1580" spans="1:15" hidden="1" x14ac:dyDescent="0.35">
      <c r="A1580" s="3" t="s">
        <v>4061</v>
      </c>
      <c r="B1580" s="1">
        <v>46073.504525462966</v>
      </c>
      <c r="C1580" s="3" t="s">
        <v>36</v>
      </c>
      <c r="D1580" s="3" t="s">
        <v>17</v>
      </c>
      <c r="E1580" s="3" t="s">
        <v>4062</v>
      </c>
      <c r="F1580" s="3" t="s">
        <v>4063</v>
      </c>
      <c r="G1580" s="3" t="s">
        <v>20</v>
      </c>
      <c r="H1580" s="3" t="s">
        <v>304</v>
      </c>
      <c r="I1580" s="3" t="s">
        <v>181</v>
      </c>
      <c r="M1580" t="s">
        <v>130</v>
      </c>
      <c r="N1580" t="s">
        <v>4064</v>
      </c>
    </row>
    <row r="1581" spans="1:15" hidden="1" x14ac:dyDescent="0.35">
      <c r="A1581" s="3" t="s">
        <v>4065</v>
      </c>
      <c r="B1581" s="1">
        <v>46078.64466435185</v>
      </c>
      <c r="C1581" s="3" t="s">
        <v>36</v>
      </c>
      <c r="D1581" s="3" t="s">
        <v>925</v>
      </c>
      <c r="E1581" s="3" t="s">
        <v>4066</v>
      </c>
      <c r="F1581" s="3" t="s">
        <v>4067</v>
      </c>
      <c r="G1581" s="3" t="s">
        <v>20</v>
      </c>
      <c r="H1581" s="3" t="s">
        <v>191</v>
      </c>
      <c r="I1581" s="3" t="s">
        <v>82</v>
      </c>
      <c r="M1581" t="s">
        <v>83</v>
      </c>
      <c r="N1581" t="s">
        <v>4068</v>
      </c>
    </row>
    <row r="1582" spans="1:15" hidden="1" x14ac:dyDescent="0.35">
      <c r="A1582" s="3" t="s">
        <v>4069</v>
      </c>
      <c r="B1582" s="1">
        <v>46078.657418981478</v>
      </c>
      <c r="C1582" s="3" t="s">
        <v>16</v>
      </c>
      <c r="D1582" s="3" t="s">
        <v>17</v>
      </c>
      <c r="E1582" s="3" t="s">
        <v>18</v>
      </c>
      <c r="F1582" s="3" t="s">
        <v>4070</v>
      </c>
      <c r="G1582" s="3" t="s">
        <v>20</v>
      </c>
      <c r="H1582" s="3" t="s">
        <v>357</v>
      </c>
      <c r="M1582" t="s">
        <v>22</v>
      </c>
      <c r="N1582" t="s">
        <v>22</v>
      </c>
    </row>
    <row r="1583" spans="1:15" hidden="1" x14ac:dyDescent="0.35">
      <c r="A1583" s="3" t="s">
        <v>4071</v>
      </c>
      <c r="B1583" s="1">
        <v>46078.697627314818</v>
      </c>
      <c r="C1583" s="3" t="s">
        <v>36</v>
      </c>
      <c r="D1583" s="3" t="s">
        <v>17</v>
      </c>
      <c r="E1583" s="3" t="s">
        <v>3156</v>
      </c>
      <c r="F1583" s="3" t="s">
        <v>4072</v>
      </c>
      <c r="G1583" s="3" t="s">
        <v>20</v>
      </c>
      <c r="H1583" s="3" t="s">
        <v>146</v>
      </c>
      <c r="I1583" s="3" t="s">
        <v>82</v>
      </c>
      <c r="M1583" t="s">
        <v>102</v>
      </c>
      <c r="N1583" t="s">
        <v>103</v>
      </c>
    </row>
    <row r="1584" spans="1:15" hidden="1" x14ac:dyDescent="0.35">
      <c r="A1584" s="3" t="s">
        <v>4073</v>
      </c>
      <c r="B1584" s="1">
        <v>46073.50576388889</v>
      </c>
      <c r="C1584" s="3" t="s">
        <v>36</v>
      </c>
      <c r="D1584" s="3" t="s">
        <v>17</v>
      </c>
      <c r="E1584" s="3" t="s">
        <v>4074</v>
      </c>
      <c r="F1584" s="3" t="s">
        <v>4075</v>
      </c>
      <c r="G1584" s="3" t="s">
        <v>20</v>
      </c>
      <c r="H1584" s="3" t="s">
        <v>191</v>
      </c>
      <c r="I1584" s="3" t="s">
        <v>121</v>
      </c>
      <c r="M1584" t="s">
        <v>159</v>
      </c>
      <c r="N1584" t="s">
        <v>1963</v>
      </c>
      <c r="O1584" t="s">
        <v>4076</v>
      </c>
    </row>
    <row r="1585" spans="1:15" hidden="1" x14ac:dyDescent="0.35">
      <c r="A1585" s="3" t="s">
        <v>4077</v>
      </c>
      <c r="B1585" s="1">
        <v>46078.779027777775</v>
      </c>
      <c r="C1585" s="3" t="s">
        <v>36</v>
      </c>
      <c r="D1585" s="3" t="s">
        <v>17</v>
      </c>
      <c r="E1585" s="3" t="s">
        <v>2431</v>
      </c>
      <c r="F1585" s="3" t="s">
        <v>4078</v>
      </c>
      <c r="G1585" s="3" t="s">
        <v>20</v>
      </c>
      <c r="H1585" s="3" t="s">
        <v>100</v>
      </c>
      <c r="I1585" s="3" t="s">
        <v>101</v>
      </c>
      <c r="M1585" t="s">
        <v>111</v>
      </c>
      <c r="N1585" t="s">
        <v>691</v>
      </c>
    </row>
    <row r="1586" spans="1:15" hidden="1" x14ac:dyDescent="0.35">
      <c r="A1586" s="3" t="s">
        <v>4079</v>
      </c>
      <c r="B1586" s="1">
        <v>46078.786562499998</v>
      </c>
      <c r="C1586" s="3" t="s">
        <v>16</v>
      </c>
      <c r="D1586" s="3" t="s">
        <v>17</v>
      </c>
      <c r="E1586" s="3" t="s">
        <v>18</v>
      </c>
      <c r="F1586" s="3" t="s">
        <v>4080</v>
      </c>
      <c r="G1586" s="3" t="s">
        <v>20</v>
      </c>
      <c r="H1586" s="3" t="s">
        <v>357</v>
      </c>
      <c r="M1586" t="s">
        <v>22</v>
      </c>
      <c r="N1586" t="s">
        <v>22</v>
      </c>
    </row>
    <row r="1587" spans="1:15" hidden="1" x14ac:dyDescent="0.35">
      <c r="A1587" s="3" t="s">
        <v>4081</v>
      </c>
      <c r="B1587" s="1">
        <v>46073.529965277776</v>
      </c>
      <c r="C1587" s="3" t="s">
        <v>36</v>
      </c>
      <c r="D1587" s="3" t="s">
        <v>17</v>
      </c>
      <c r="E1587" s="3" t="s">
        <v>126</v>
      </c>
      <c r="F1587" s="3" t="s">
        <v>4082</v>
      </c>
      <c r="G1587" s="3" t="s">
        <v>20</v>
      </c>
      <c r="H1587" s="3" t="s">
        <v>432</v>
      </c>
      <c r="I1587" s="3" t="s">
        <v>129</v>
      </c>
      <c r="M1587" t="s">
        <v>159</v>
      </c>
      <c r="N1587" t="s">
        <v>2216</v>
      </c>
      <c r="O1587" t="s">
        <v>1311</v>
      </c>
    </row>
    <row r="1588" spans="1:15" hidden="1" x14ac:dyDescent="0.35">
      <c r="A1588" s="3" t="s">
        <v>4083</v>
      </c>
      <c r="B1588" s="1">
        <v>46078.898379629631</v>
      </c>
      <c r="C1588" s="3" t="s">
        <v>16</v>
      </c>
      <c r="D1588" s="3" t="s">
        <v>17</v>
      </c>
      <c r="E1588" s="3" t="s">
        <v>18</v>
      </c>
      <c r="F1588" s="3" t="s">
        <v>4084</v>
      </c>
      <c r="G1588" s="3" t="s">
        <v>20</v>
      </c>
      <c r="H1588" s="3" t="s">
        <v>357</v>
      </c>
      <c r="M1588" t="s">
        <v>22</v>
      </c>
      <c r="N1588" t="s">
        <v>22</v>
      </c>
    </row>
    <row r="1589" spans="1:15" hidden="1" x14ac:dyDescent="0.35">
      <c r="A1589" s="3" t="s">
        <v>4085</v>
      </c>
      <c r="B1589" s="1">
        <v>46073.553530092591</v>
      </c>
      <c r="C1589" s="3" t="s">
        <v>36</v>
      </c>
      <c r="D1589" s="3" t="s">
        <v>292</v>
      </c>
      <c r="E1589" s="3" t="s">
        <v>4086</v>
      </c>
      <c r="F1589" s="3" t="s">
        <v>4087</v>
      </c>
      <c r="G1589" s="3" t="s">
        <v>20</v>
      </c>
      <c r="H1589" s="3" t="s">
        <v>39</v>
      </c>
      <c r="I1589" s="3" t="s">
        <v>101</v>
      </c>
      <c r="M1589" t="s">
        <v>83</v>
      </c>
      <c r="N1589" t="s">
        <v>135</v>
      </c>
    </row>
    <row r="1590" spans="1:15" hidden="1" x14ac:dyDescent="0.35">
      <c r="A1590" s="3" t="s">
        <v>4088</v>
      </c>
      <c r="B1590" s="1">
        <v>46073.564976851849</v>
      </c>
      <c r="C1590" s="3" t="s">
        <v>36</v>
      </c>
      <c r="D1590" s="3" t="s">
        <v>17</v>
      </c>
      <c r="E1590" s="3" t="s">
        <v>4089</v>
      </c>
      <c r="F1590" s="3" t="s">
        <v>4090</v>
      </c>
      <c r="G1590" s="3" t="s">
        <v>20</v>
      </c>
      <c r="H1590" s="3" t="s">
        <v>186</v>
      </c>
      <c r="I1590" s="3" t="s">
        <v>266</v>
      </c>
      <c r="M1590" t="s">
        <v>281</v>
      </c>
      <c r="N1590" t="s">
        <v>727</v>
      </c>
    </row>
    <row r="1591" spans="1:15" hidden="1" x14ac:dyDescent="0.35">
      <c r="A1591" s="3" t="s">
        <v>4091</v>
      </c>
      <c r="B1591" s="1">
        <v>46073.570173611108</v>
      </c>
      <c r="C1591" s="3" t="s">
        <v>36</v>
      </c>
      <c r="D1591" s="3" t="s">
        <v>17</v>
      </c>
      <c r="E1591" s="3" t="s">
        <v>2475</v>
      </c>
      <c r="F1591" s="3" t="s">
        <v>4092</v>
      </c>
      <c r="G1591" s="3" t="s">
        <v>20</v>
      </c>
      <c r="H1591" s="3" t="s">
        <v>139</v>
      </c>
      <c r="I1591" s="3" t="s">
        <v>82</v>
      </c>
      <c r="M1591" t="s">
        <v>83</v>
      </c>
      <c r="N1591" t="s">
        <v>508</v>
      </c>
    </row>
    <row r="1592" spans="1:15" hidden="1" x14ac:dyDescent="0.35">
      <c r="A1592" s="3" t="s">
        <v>4093</v>
      </c>
      <c r="B1592" s="1">
        <v>46079.010034722225</v>
      </c>
      <c r="C1592" s="3" t="s">
        <v>16</v>
      </c>
      <c r="D1592" s="3" t="s">
        <v>17</v>
      </c>
      <c r="E1592" s="3" t="s">
        <v>1233</v>
      </c>
      <c r="F1592" s="3" t="s">
        <v>4094</v>
      </c>
      <c r="G1592" s="3" t="s">
        <v>20</v>
      </c>
      <c r="H1592" s="3" t="s">
        <v>357</v>
      </c>
      <c r="M1592" t="s">
        <v>22</v>
      </c>
      <c r="N1592" t="s">
        <v>22</v>
      </c>
    </row>
    <row r="1593" spans="1:15" hidden="1" x14ac:dyDescent="0.35">
      <c r="A1593" s="3" t="s">
        <v>4095</v>
      </c>
      <c r="B1593" s="1">
        <v>46079.105914351851</v>
      </c>
      <c r="C1593" s="3" t="s">
        <v>16</v>
      </c>
      <c r="D1593" s="3" t="s">
        <v>17</v>
      </c>
      <c r="E1593" s="3" t="s">
        <v>27</v>
      </c>
      <c r="F1593" s="3" t="s">
        <v>4096</v>
      </c>
      <c r="G1593" s="3" t="s">
        <v>20</v>
      </c>
      <c r="H1593" s="3" t="s">
        <v>21</v>
      </c>
      <c r="M1593" t="s">
        <v>22</v>
      </c>
      <c r="N1593" t="s">
        <v>22</v>
      </c>
    </row>
    <row r="1594" spans="1:15" hidden="1" x14ac:dyDescent="0.35">
      <c r="A1594" s="3" t="s">
        <v>4097</v>
      </c>
      <c r="B1594" s="1">
        <v>46079.336516203701</v>
      </c>
      <c r="C1594" s="3" t="s">
        <v>16</v>
      </c>
      <c r="D1594" s="3" t="s">
        <v>17</v>
      </c>
      <c r="E1594" s="3" t="s">
        <v>714</v>
      </c>
      <c r="F1594" s="3" t="s">
        <v>4098</v>
      </c>
      <c r="G1594" s="3" t="s">
        <v>20</v>
      </c>
      <c r="H1594" s="3" t="s">
        <v>21</v>
      </c>
      <c r="M1594" t="s">
        <v>22</v>
      </c>
      <c r="N1594" t="s">
        <v>22</v>
      </c>
    </row>
    <row r="1595" spans="1:15" hidden="1" x14ac:dyDescent="0.35">
      <c r="A1595" s="3" t="s">
        <v>4099</v>
      </c>
      <c r="B1595" s="1">
        <v>46079.348379629628</v>
      </c>
      <c r="C1595" s="3" t="s">
        <v>16</v>
      </c>
      <c r="D1595" s="3" t="s">
        <v>17</v>
      </c>
      <c r="E1595" s="3" t="s">
        <v>329</v>
      </c>
      <c r="F1595" s="3" t="s">
        <v>4100</v>
      </c>
      <c r="G1595" s="3" t="s">
        <v>20</v>
      </c>
      <c r="H1595" s="3" t="s">
        <v>57</v>
      </c>
      <c r="M1595" t="s">
        <v>22</v>
      </c>
      <c r="N1595" t="s">
        <v>22</v>
      </c>
    </row>
    <row r="1596" spans="1:15" hidden="1" x14ac:dyDescent="0.35">
      <c r="A1596" s="3" t="s">
        <v>4101</v>
      </c>
      <c r="B1596" s="1">
        <v>46073.576064814813</v>
      </c>
      <c r="C1596" s="3" t="s">
        <v>36</v>
      </c>
      <c r="D1596" s="3" t="s">
        <v>17</v>
      </c>
      <c r="E1596" s="3" t="s">
        <v>4102</v>
      </c>
      <c r="F1596" s="3" t="s">
        <v>4103</v>
      </c>
      <c r="G1596" s="3" t="s">
        <v>20</v>
      </c>
      <c r="H1596" s="3" t="s">
        <v>304</v>
      </c>
      <c r="I1596" s="3" t="s">
        <v>181</v>
      </c>
      <c r="M1596" s="3" t="s">
        <v>130</v>
      </c>
      <c r="N1596" t="s">
        <v>1330</v>
      </c>
    </row>
    <row r="1597" spans="1:15" hidden="1" x14ac:dyDescent="0.35">
      <c r="A1597" s="3" t="s">
        <v>4104</v>
      </c>
      <c r="B1597" s="1">
        <v>46073.578263888892</v>
      </c>
      <c r="C1597" s="3" t="s">
        <v>36</v>
      </c>
      <c r="D1597" s="3" t="s">
        <v>292</v>
      </c>
      <c r="E1597" s="3" t="s">
        <v>1687</v>
      </c>
      <c r="F1597" s="3" t="s">
        <v>4105</v>
      </c>
      <c r="G1597" s="3" t="s">
        <v>20</v>
      </c>
      <c r="H1597" s="3" t="s">
        <v>90</v>
      </c>
      <c r="I1597" s="3" t="s">
        <v>129</v>
      </c>
      <c r="M1597" t="s">
        <v>159</v>
      </c>
      <c r="N1597" t="s">
        <v>461</v>
      </c>
    </row>
    <row r="1598" spans="1:15" hidden="1" x14ac:dyDescent="0.35">
      <c r="A1598" s="3" t="s">
        <v>4106</v>
      </c>
      <c r="B1598" s="1">
        <v>46073.582349537035</v>
      </c>
      <c r="C1598" s="3" t="s">
        <v>36</v>
      </c>
      <c r="D1598" s="3" t="s">
        <v>17</v>
      </c>
      <c r="E1598" s="3" t="s">
        <v>434</v>
      </c>
      <c r="F1598" s="3" t="s">
        <v>4107</v>
      </c>
      <c r="G1598" s="3" t="s">
        <v>20</v>
      </c>
      <c r="H1598" s="3" t="s">
        <v>81</v>
      </c>
      <c r="I1598" s="3" t="s">
        <v>181</v>
      </c>
      <c r="M1598" t="s">
        <v>130</v>
      </c>
      <c r="N1598" t="s">
        <v>4108</v>
      </c>
      <c r="O1598" t="s">
        <v>1311</v>
      </c>
    </row>
    <row r="1599" spans="1:15" x14ac:dyDescent="0.35">
      <c r="A1599" s="3" t="s">
        <v>4109</v>
      </c>
      <c r="B1599" s="1">
        <v>46073.615046296298</v>
      </c>
      <c r="C1599" s="3" t="s">
        <v>36</v>
      </c>
      <c r="D1599" s="3" t="s">
        <v>17</v>
      </c>
      <c r="E1599" s="3" t="s">
        <v>4110</v>
      </c>
      <c r="F1599" s="3" t="s">
        <v>4111</v>
      </c>
      <c r="G1599" s="3" t="s">
        <v>20</v>
      </c>
      <c r="H1599" s="3" t="s">
        <v>155</v>
      </c>
      <c r="I1599" s="3" t="s">
        <v>40</v>
      </c>
      <c r="M1599" t="s">
        <v>238</v>
      </c>
      <c r="N1599" t="s">
        <v>238</v>
      </c>
    </row>
    <row r="1600" spans="1:15" hidden="1" x14ac:dyDescent="0.35">
      <c r="A1600" s="3" t="s">
        <v>4112</v>
      </c>
      <c r="B1600" s="1">
        <v>46073.638229166667</v>
      </c>
      <c r="C1600" s="3" t="s">
        <v>36</v>
      </c>
      <c r="D1600" s="3" t="s">
        <v>17</v>
      </c>
      <c r="E1600" s="3" t="s">
        <v>4113</v>
      </c>
      <c r="F1600" s="3" t="s">
        <v>4114</v>
      </c>
      <c r="G1600" s="3" t="s">
        <v>20</v>
      </c>
      <c r="H1600" s="3" t="s">
        <v>21</v>
      </c>
      <c r="I1600" s="3" t="s">
        <v>181</v>
      </c>
      <c r="M1600" t="s">
        <v>130</v>
      </c>
      <c r="N1600" t="s">
        <v>1330</v>
      </c>
    </row>
    <row r="1601" spans="1:15" hidden="1" x14ac:dyDescent="0.35">
      <c r="A1601" s="3" t="s">
        <v>4115</v>
      </c>
      <c r="B1601" s="1">
        <v>46073.668333333335</v>
      </c>
      <c r="C1601" s="3" t="s">
        <v>36</v>
      </c>
      <c r="D1601" s="3" t="s">
        <v>17</v>
      </c>
      <c r="E1601" s="3" t="s">
        <v>4116</v>
      </c>
      <c r="F1601" s="3" t="s">
        <v>4117</v>
      </c>
      <c r="G1601" s="3" t="s">
        <v>20</v>
      </c>
      <c r="H1601" s="3" t="s">
        <v>139</v>
      </c>
      <c r="I1601" s="3" t="s">
        <v>181</v>
      </c>
      <c r="M1601" t="s">
        <v>130</v>
      </c>
      <c r="N1601" t="s">
        <v>4118</v>
      </c>
      <c r="O1601" t="s">
        <v>1311</v>
      </c>
    </row>
    <row r="1602" spans="1:15" hidden="1" x14ac:dyDescent="0.35">
      <c r="A1602" s="3" t="s">
        <v>4119</v>
      </c>
      <c r="B1602" s="1">
        <v>46079.429930555554</v>
      </c>
      <c r="C1602" s="3" t="s">
        <v>36</v>
      </c>
      <c r="D1602" s="3" t="s">
        <v>590</v>
      </c>
      <c r="E1602" s="3" t="s">
        <v>2431</v>
      </c>
      <c r="F1602" s="3" t="s">
        <v>4120</v>
      </c>
      <c r="G1602" s="3" t="s">
        <v>20</v>
      </c>
      <c r="H1602" s="3" t="s">
        <v>223</v>
      </c>
      <c r="I1602" s="3" t="s">
        <v>101</v>
      </c>
      <c r="M1602" t="s">
        <v>111</v>
      </c>
      <c r="N1602" t="s">
        <v>946</v>
      </c>
    </row>
    <row r="1603" spans="1:15" hidden="1" x14ac:dyDescent="0.35">
      <c r="A1603" s="3" t="s">
        <v>4121</v>
      </c>
      <c r="B1603" s="1">
        <v>46079.43240740741</v>
      </c>
      <c r="C1603" s="3" t="s">
        <v>16</v>
      </c>
      <c r="D1603" s="3" t="s">
        <v>17</v>
      </c>
      <c r="E1603" s="3" t="s">
        <v>18</v>
      </c>
      <c r="F1603" s="3" t="s">
        <v>4122</v>
      </c>
      <c r="G1603" s="3" t="s">
        <v>20</v>
      </c>
      <c r="H1603" s="3" t="s">
        <v>57</v>
      </c>
      <c r="M1603" t="s">
        <v>22</v>
      </c>
      <c r="N1603" t="s">
        <v>22</v>
      </c>
    </row>
    <row r="1604" spans="1:15" hidden="1" x14ac:dyDescent="0.35">
      <c r="A1604" s="3" t="s">
        <v>4123</v>
      </c>
      <c r="B1604" s="1">
        <v>46073.679756944446</v>
      </c>
      <c r="C1604" s="3" t="s">
        <v>36</v>
      </c>
      <c r="D1604" s="3" t="s">
        <v>17</v>
      </c>
      <c r="E1604" s="3" t="s">
        <v>2639</v>
      </c>
      <c r="F1604" s="3" t="s">
        <v>4124</v>
      </c>
      <c r="G1604" s="3" t="s">
        <v>20</v>
      </c>
      <c r="H1604" s="3" t="s">
        <v>668</v>
      </c>
      <c r="I1604" s="3" t="s">
        <v>129</v>
      </c>
      <c r="M1604" t="s">
        <v>83</v>
      </c>
      <c r="N1604" t="s">
        <v>508</v>
      </c>
    </row>
    <row r="1605" spans="1:15" hidden="1" x14ac:dyDescent="0.35">
      <c r="A1605" s="3" t="s">
        <v>4125</v>
      </c>
      <c r="B1605" s="1">
        <v>46073.680763888886</v>
      </c>
      <c r="C1605" s="3" t="s">
        <v>36</v>
      </c>
      <c r="D1605" s="3" t="s">
        <v>261</v>
      </c>
      <c r="E1605" s="3" t="s">
        <v>1995</v>
      </c>
      <c r="F1605" s="3" t="s">
        <v>4126</v>
      </c>
      <c r="G1605" s="3" t="s">
        <v>20</v>
      </c>
      <c r="H1605" s="3" t="s">
        <v>432</v>
      </c>
      <c r="I1605" s="3" t="s">
        <v>129</v>
      </c>
      <c r="M1605" t="s">
        <v>159</v>
      </c>
      <c r="N1605" t="s">
        <v>4127</v>
      </c>
    </row>
    <row r="1606" spans="1:15" hidden="1" x14ac:dyDescent="0.35">
      <c r="A1606" s="3" t="s">
        <v>4128</v>
      </c>
      <c r="B1606" s="1">
        <v>46073.681226851855</v>
      </c>
      <c r="C1606" s="3" t="s">
        <v>36</v>
      </c>
      <c r="D1606" s="3" t="s">
        <v>17</v>
      </c>
      <c r="E1606" s="3" t="s">
        <v>1564</v>
      </c>
      <c r="F1606" s="3" t="s">
        <v>4129</v>
      </c>
      <c r="G1606" s="3" t="s">
        <v>20</v>
      </c>
      <c r="H1606" s="3" t="s">
        <v>139</v>
      </c>
      <c r="I1606" s="3" t="s">
        <v>82</v>
      </c>
      <c r="M1606" t="s">
        <v>111</v>
      </c>
      <c r="N1606" t="s">
        <v>4130</v>
      </c>
    </row>
    <row r="1607" spans="1:15" hidden="1" x14ac:dyDescent="0.35">
      <c r="A1607" s="3" t="s">
        <v>2855</v>
      </c>
      <c r="B1607" s="1">
        <v>46070.5156712963</v>
      </c>
      <c r="C1607" s="3" t="s">
        <v>3950</v>
      </c>
      <c r="D1607" s="3" t="s">
        <v>17</v>
      </c>
      <c r="E1607" s="3" t="s">
        <v>4131</v>
      </c>
      <c r="F1607" s="3" t="s">
        <v>4131</v>
      </c>
      <c r="G1607" s="3" t="s">
        <v>20</v>
      </c>
      <c r="H1607" s="3" t="s">
        <v>2872</v>
      </c>
      <c r="I1607" s="3" t="s">
        <v>82</v>
      </c>
      <c r="K1607" s="3" t="s">
        <v>4132</v>
      </c>
      <c r="L1607" s="3" t="s">
        <v>2803</v>
      </c>
      <c r="M1607" t="s">
        <v>2804</v>
      </c>
      <c r="N1607" t="s">
        <v>2805</v>
      </c>
      <c r="O1607" t="s">
        <v>2161</v>
      </c>
    </row>
    <row r="1608" spans="1:15" hidden="1" x14ac:dyDescent="0.35">
      <c r="A1608" s="3" t="s">
        <v>4133</v>
      </c>
      <c r="B1608" s="1">
        <v>46065.562222222223</v>
      </c>
      <c r="C1608" s="3" t="s">
        <v>36</v>
      </c>
      <c r="D1608" s="3" t="s">
        <v>447</v>
      </c>
      <c r="E1608" s="3" t="s">
        <v>4134</v>
      </c>
      <c r="F1608" s="3" t="s">
        <v>4135</v>
      </c>
      <c r="G1608" s="3" t="s">
        <v>20</v>
      </c>
      <c r="H1608" s="3" t="s">
        <v>186</v>
      </c>
      <c r="I1608" s="3" t="s">
        <v>266</v>
      </c>
      <c r="K1608" s="3" t="s">
        <v>4136</v>
      </c>
      <c r="M1608" t="s">
        <v>281</v>
      </c>
      <c r="N1608" t="s">
        <v>4137</v>
      </c>
    </row>
    <row r="1609" spans="1:15" hidden="1" x14ac:dyDescent="0.35">
      <c r="A1609" s="3" t="s">
        <v>4138</v>
      </c>
      <c r="B1609" s="1">
        <v>46073.69902777778</v>
      </c>
      <c r="C1609" s="3" t="s">
        <v>36</v>
      </c>
      <c r="D1609" s="3" t="s">
        <v>17</v>
      </c>
      <c r="E1609" s="3" t="s">
        <v>4139</v>
      </c>
      <c r="F1609" s="3" t="s">
        <v>4140</v>
      </c>
      <c r="G1609" s="3" t="s">
        <v>20</v>
      </c>
      <c r="H1609" s="3" t="s">
        <v>39</v>
      </c>
      <c r="I1609" s="3" t="s">
        <v>121</v>
      </c>
      <c r="M1609" t="s">
        <v>83</v>
      </c>
      <c r="N1609" t="s">
        <v>508</v>
      </c>
    </row>
    <row r="1610" spans="1:15" hidden="1" x14ac:dyDescent="0.35">
      <c r="A1610" s="3" t="s">
        <v>4141</v>
      </c>
      <c r="B1610" s="1">
        <v>46073.711655092593</v>
      </c>
      <c r="C1610" s="3" t="s">
        <v>36</v>
      </c>
      <c r="D1610" s="3" t="s">
        <v>17</v>
      </c>
      <c r="E1610" s="3" t="s">
        <v>2999</v>
      </c>
      <c r="F1610" s="3" t="s">
        <v>4142</v>
      </c>
      <c r="G1610" s="3" t="s">
        <v>20</v>
      </c>
      <c r="H1610" s="3" t="s">
        <v>21</v>
      </c>
      <c r="I1610" s="3" t="s">
        <v>181</v>
      </c>
      <c r="M1610" t="s">
        <v>130</v>
      </c>
      <c r="N1610" t="s">
        <v>187</v>
      </c>
    </row>
    <row r="1611" spans="1:15" hidden="1" x14ac:dyDescent="0.35">
      <c r="A1611" s="3" t="s">
        <v>4143</v>
      </c>
      <c r="B1611" s="1">
        <v>46073.727951388886</v>
      </c>
      <c r="C1611" s="3" t="s">
        <v>36</v>
      </c>
      <c r="D1611" s="3" t="s">
        <v>17</v>
      </c>
      <c r="E1611" s="3" t="s">
        <v>2518</v>
      </c>
      <c r="F1611" s="3" t="s">
        <v>4144</v>
      </c>
      <c r="G1611" s="3" t="s">
        <v>20</v>
      </c>
      <c r="H1611" s="3" t="s">
        <v>223</v>
      </c>
      <c r="I1611" s="3" t="s">
        <v>101</v>
      </c>
      <c r="M1611" t="s">
        <v>111</v>
      </c>
      <c r="N1611" t="s">
        <v>848</v>
      </c>
      <c r="O1611" t="s">
        <v>1311</v>
      </c>
    </row>
    <row r="1612" spans="1:15" x14ac:dyDescent="0.35">
      <c r="A1612" s="3" t="s">
        <v>4145</v>
      </c>
      <c r="B1612" s="1">
        <v>46073.742129629631</v>
      </c>
      <c r="C1612" s="3" t="s">
        <v>36</v>
      </c>
      <c r="D1612" s="3" t="s">
        <v>17</v>
      </c>
      <c r="E1612" s="3" t="s">
        <v>4146</v>
      </c>
      <c r="F1612" s="3" t="s">
        <v>4147</v>
      </c>
      <c r="G1612" s="3" t="s">
        <v>20</v>
      </c>
      <c r="H1612" s="3" t="s">
        <v>1434</v>
      </c>
      <c r="I1612" s="3" t="s">
        <v>40</v>
      </c>
      <c r="M1612" t="s">
        <v>238</v>
      </c>
      <c r="N1612" t="s">
        <v>238</v>
      </c>
    </row>
    <row r="1613" spans="1:15" hidden="1" x14ac:dyDescent="0.35">
      <c r="A1613" s="3" t="s">
        <v>4148</v>
      </c>
      <c r="B1613" s="1">
        <v>46079.563194444447</v>
      </c>
      <c r="C1613" s="3" t="s">
        <v>36</v>
      </c>
      <c r="D1613" s="3" t="s">
        <v>17</v>
      </c>
      <c r="E1613" s="3" t="s">
        <v>4149</v>
      </c>
      <c r="F1613" s="3" t="s">
        <v>4150</v>
      </c>
      <c r="G1613" s="3" t="s">
        <v>20</v>
      </c>
      <c r="H1613" s="3" t="s">
        <v>146</v>
      </c>
      <c r="I1613" s="3" t="s">
        <v>101</v>
      </c>
      <c r="M1613" t="s">
        <v>111</v>
      </c>
      <c r="N1613" t="s">
        <v>604</v>
      </c>
    </row>
    <row r="1614" spans="1:15" hidden="1" x14ac:dyDescent="0.35">
      <c r="A1614" s="3" t="s">
        <v>4151</v>
      </c>
      <c r="B1614" s="1">
        <v>46073.783310185187</v>
      </c>
      <c r="C1614" s="3" t="s">
        <v>36</v>
      </c>
      <c r="D1614" s="3" t="s">
        <v>590</v>
      </c>
      <c r="E1614" s="3" t="s">
        <v>2999</v>
      </c>
      <c r="F1614" s="3" t="s">
        <v>4152</v>
      </c>
      <c r="G1614" s="3" t="s">
        <v>20</v>
      </c>
      <c r="H1614" s="3" t="s">
        <v>128</v>
      </c>
      <c r="I1614" s="3" t="s">
        <v>181</v>
      </c>
      <c r="M1614" t="s">
        <v>130</v>
      </c>
      <c r="N1614" t="s">
        <v>4153</v>
      </c>
    </row>
    <row r="1615" spans="1:15" hidden="1" x14ac:dyDescent="0.35">
      <c r="A1615" s="3" t="s">
        <v>4154</v>
      </c>
      <c r="B1615" s="1">
        <v>46074.435543981483</v>
      </c>
      <c r="C1615" s="3" t="s">
        <v>36</v>
      </c>
      <c r="D1615" s="3" t="s">
        <v>590</v>
      </c>
      <c r="E1615" s="3" t="s">
        <v>734</v>
      </c>
      <c r="F1615" s="3" t="s">
        <v>4155</v>
      </c>
      <c r="G1615" s="3" t="s">
        <v>20</v>
      </c>
      <c r="H1615" s="3" t="s">
        <v>151</v>
      </c>
      <c r="I1615" s="3" t="s">
        <v>613</v>
      </c>
      <c r="M1615" t="s">
        <v>274</v>
      </c>
      <c r="N1615" t="s">
        <v>860</v>
      </c>
    </row>
    <row r="1616" spans="1:15" hidden="1" x14ac:dyDescent="0.35">
      <c r="A1616" s="3" t="s">
        <v>4156</v>
      </c>
      <c r="B1616" s="1">
        <v>46074.47451388889</v>
      </c>
      <c r="C1616" s="3" t="s">
        <v>36</v>
      </c>
      <c r="D1616" s="3" t="s">
        <v>590</v>
      </c>
      <c r="E1616" s="3" t="s">
        <v>4157</v>
      </c>
      <c r="F1616" s="3" t="s">
        <v>4158</v>
      </c>
      <c r="G1616" s="3" t="s">
        <v>20</v>
      </c>
      <c r="H1616" s="3" t="s">
        <v>432</v>
      </c>
      <c r="I1616" s="3" t="s">
        <v>121</v>
      </c>
      <c r="M1616" t="s">
        <v>83</v>
      </c>
      <c r="N1616" t="s">
        <v>135</v>
      </c>
    </row>
    <row r="1617" spans="1:14" hidden="1" x14ac:dyDescent="0.35">
      <c r="A1617" s="3" t="s">
        <v>4159</v>
      </c>
      <c r="B1617" s="1">
        <v>46079.575115740743</v>
      </c>
      <c r="C1617" s="3" t="s">
        <v>36</v>
      </c>
      <c r="D1617" s="3" t="s">
        <v>292</v>
      </c>
      <c r="E1617" s="3" t="s">
        <v>4160</v>
      </c>
      <c r="F1617" s="3" t="s">
        <v>4161</v>
      </c>
      <c r="G1617" s="3" t="s">
        <v>20</v>
      </c>
      <c r="H1617" s="3" t="s">
        <v>39</v>
      </c>
      <c r="I1617" s="3" t="s">
        <v>101</v>
      </c>
      <c r="M1617" t="s">
        <v>111</v>
      </c>
      <c r="N1617" t="s">
        <v>4162</v>
      </c>
    </row>
    <row r="1618" spans="1:14" hidden="1" x14ac:dyDescent="0.35">
      <c r="A1618" s="3" t="s">
        <v>4163</v>
      </c>
      <c r="B1618" s="1">
        <v>46060.354953703703</v>
      </c>
      <c r="C1618" s="3" t="s">
        <v>36</v>
      </c>
      <c r="D1618" s="3" t="s">
        <v>292</v>
      </c>
      <c r="E1618" s="3" t="s">
        <v>4164</v>
      </c>
      <c r="F1618" s="3" t="s">
        <v>4165</v>
      </c>
      <c r="G1618" s="3" t="s">
        <v>20</v>
      </c>
      <c r="H1618" s="3" t="s">
        <v>203</v>
      </c>
      <c r="I1618" s="3" t="s">
        <v>91</v>
      </c>
      <c r="K1618" s="3" t="s">
        <v>4166</v>
      </c>
      <c r="M1618" t="s">
        <v>92</v>
      </c>
      <c r="N1618" t="s">
        <v>93</v>
      </c>
    </row>
    <row r="1619" spans="1:14" hidden="1" x14ac:dyDescent="0.35">
      <c r="A1619" s="3" t="s">
        <v>4167</v>
      </c>
      <c r="B1619" s="1">
        <v>46077.469884259262</v>
      </c>
      <c r="C1619" s="3" t="s">
        <v>36</v>
      </c>
      <c r="D1619" s="3" t="s">
        <v>292</v>
      </c>
      <c r="E1619" s="3" t="s">
        <v>88</v>
      </c>
      <c r="F1619" s="3" t="s">
        <v>4168</v>
      </c>
      <c r="G1619" s="3" t="s">
        <v>20</v>
      </c>
      <c r="H1619" s="3" t="s">
        <v>1035</v>
      </c>
      <c r="I1619" s="3" t="s">
        <v>91</v>
      </c>
      <c r="K1619" s="3" t="s">
        <v>4166</v>
      </c>
      <c r="M1619" t="s">
        <v>92</v>
      </c>
      <c r="N1619" t="s">
        <v>93</v>
      </c>
    </row>
    <row r="1620" spans="1:14" hidden="1" x14ac:dyDescent="0.35">
      <c r="A1620" s="3" t="s">
        <v>4169</v>
      </c>
      <c r="B1620" s="1">
        <v>46079.624490740738</v>
      </c>
      <c r="C1620" s="3" t="s">
        <v>36</v>
      </c>
      <c r="D1620" s="3" t="s">
        <v>17</v>
      </c>
      <c r="E1620" s="3" t="s">
        <v>2431</v>
      </c>
      <c r="F1620" s="3" t="s">
        <v>4170</v>
      </c>
      <c r="G1620" s="3" t="s">
        <v>20</v>
      </c>
      <c r="H1620" s="3" t="s">
        <v>146</v>
      </c>
      <c r="I1620" s="3" t="s">
        <v>101</v>
      </c>
      <c r="M1620" t="s">
        <v>111</v>
      </c>
      <c r="N1620" t="s">
        <v>4171</v>
      </c>
    </row>
    <row r="1621" spans="1:14" hidden="1" x14ac:dyDescent="0.35">
      <c r="A1621" s="3" t="s">
        <v>4172</v>
      </c>
      <c r="B1621" s="1">
        <v>46074.713703703703</v>
      </c>
      <c r="C1621" s="3" t="s">
        <v>36</v>
      </c>
      <c r="D1621" s="3" t="s">
        <v>17</v>
      </c>
      <c r="E1621" s="3" t="s">
        <v>4173</v>
      </c>
      <c r="F1621" s="3" t="s">
        <v>4174</v>
      </c>
      <c r="G1621" s="3" t="s">
        <v>20</v>
      </c>
      <c r="H1621" s="3" t="s">
        <v>128</v>
      </c>
      <c r="I1621" s="3" t="s">
        <v>181</v>
      </c>
      <c r="M1621" t="s">
        <v>130</v>
      </c>
      <c r="N1621" t="s">
        <v>187</v>
      </c>
    </row>
    <row r="1622" spans="1:14" hidden="1" x14ac:dyDescent="0.35">
      <c r="A1622" s="3" t="s">
        <v>4175</v>
      </c>
      <c r="B1622" s="1">
        <v>46074.728125000001</v>
      </c>
      <c r="C1622" s="3" t="s">
        <v>36</v>
      </c>
      <c r="D1622" s="3" t="s">
        <v>261</v>
      </c>
      <c r="E1622" s="3" t="s">
        <v>119</v>
      </c>
      <c r="F1622" s="3" t="s">
        <v>4176</v>
      </c>
      <c r="G1622" s="3" t="s">
        <v>20</v>
      </c>
      <c r="H1622" s="3" t="s">
        <v>90</v>
      </c>
      <c r="I1622" s="3" t="s">
        <v>121</v>
      </c>
      <c r="M1622" t="s">
        <v>111</v>
      </c>
      <c r="N1622" t="s">
        <v>4177</v>
      </c>
    </row>
    <row r="1623" spans="1:14" hidden="1" x14ac:dyDescent="0.35">
      <c r="A1623" s="3" t="s">
        <v>4178</v>
      </c>
      <c r="B1623" s="1">
        <v>46076.168564814812</v>
      </c>
      <c r="C1623" s="3" t="s">
        <v>36</v>
      </c>
      <c r="D1623" s="3" t="s">
        <v>17</v>
      </c>
      <c r="E1623" s="3" t="s">
        <v>4179</v>
      </c>
      <c r="F1623" s="3" t="s">
        <v>4180</v>
      </c>
      <c r="G1623" s="3" t="s">
        <v>20</v>
      </c>
      <c r="H1623" s="3" t="s">
        <v>139</v>
      </c>
      <c r="I1623" s="3" t="s">
        <v>181</v>
      </c>
      <c r="M1623" t="s">
        <v>130</v>
      </c>
      <c r="N1623" t="s">
        <v>4181</v>
      </c>
    </row>
    <row r="1624" spans="1:14" x14ac:dyDescent="0.35">
      <c r="A1624" s="3" t="s">
        <v>4182</v>
      </c>
      <c r="B1624" s="1">
        <v>46076.330150462964</v>
      </c>
      <c r="C1624" s="3" t="s">
        <v>36</v>
      </c>
      <c r="D1624" s="3" t="s">
        <v>292</v>
      </c>
      <c r="E1624" s="3" t="s">
        <v>4183</v>
      </c>
      <c r="F1624" s="3" t="s">
        <v>4184</v>
      </c>
      <c r="G1624" s="3" t="s">
        <v>20</v>
      </c>
      <c r="H1624" s="3" t="s">
        <v>155</v>
      </c>
      <c r="I1624" s="3" t="s">
        <v>40</v>
      </c>
      <c r="M1624" t="s">
        <v>238</v>
      </c>
      <c r="N1624" t="s">
        <v>238</v>
      </c>
    </row>
    <row r="1625" spans="1:14" hidden="1" x14ac:dyDescent="0.35">
      <c r="A1625" s="3" t="s">
        <v>4185</v>
      </c>
      <c r="B1625" s="1">
        <v>46079.709664351853</v>
      </c>
      <c r="C1625" s="3" t="s">
        <v>36</v>
      </c>
      <c r="D1625" s="3" t="s">
        <v>17</v>
      </c>
      <c r="E1625" s="3" t="s">
        <v>846</v>
      </c>
      <c r="F1625" s="3" t="s">
        <v>4186</v>
      </c>
      <c r="G1625" s="3" t="s">
        <v>20</v>
      </c>
      <c r="H1625" s="3" t="s">
        <v>39</v>
      </c>
      <c r="I1625" s="3" t="s">
        <v>101</v>
      </c>
      <c r="M1625" t="s">
        <v>111</v>
      </c>
      <c r="N1625" t="s">
        <v>691</v>
      </c>
    </row>
    <row r="1626" spans="1:14" hidden="1" x14ac:dyDescent="0.35">
      <c r="A1626" s="3" t="s">
        <v>4187</v>
      </c>
      <c r="B1626" s="1">
        <v>46060.660891203705</v>
      </c>
      <c r="C1626" s="3" t="s">
        <v>36</v>
      </c>
      <c r="D1626" s="3" t="s">
        <v>447</v>
      </c>
      <c r="E1626" s="3" t="s">
        <v>4188</v>
      </c>
      <c r="F1626" s="3" t="s">
        <v>4189</v>
      </c>
      <c r="G1626" s="3" t="s">
        <v>20</v>
      </c>
      <c r="H1626" s="3" t="s">
        <v>21</v>
      </c>
      <c r="I1626" s="3" t="s">
        <v>181</v>
      </c>
      <c r="K1626" s="3" t="s">
        <v>4190</v>
      </c>
      <c r="M1626" t="s">
        <v>130</v>
      </c>
      <c r="N1626" t="s">
        <v>623</v>
      </c>
    </row>
    <row r="1627" spans="1:14" hidden="1" x14ac:dyDescent="0.35">
      <c r="A1627" s="3" t="s">
        <v>4191</v>
      </c>
      <c r="B1627" s="1">
        <v>46060.569432870368</v>
      </c>
      <c r="C1627" s="3" t="s">
        <v>36</v>
      </c>
      <c r="D1627" s="3" t="s">
        <v>447</v>
      </c>
      <c r="E1627" s="3" t="s">
        <v>264</v>
      </c>
      <c r="F1627" s="3" t="s">
        <v>4192</v>
      </c>
      <c r="G1627" s="3" t="s">
        <v>20</v>
      </c>
      <c r="H1627" s="3" t="s">
        <v>39</v>
      </c>
      <c r="I1627" s="3" t="s">
        <v>266</v>
      </c>
      <c r="K1627" s="3" t="s">
        <v>4193</v>
      </c>
      <c r="M1627" t="s">
        <v>83</v>
      </c>
      <c r="N1627" t="s">
        <v>1952</v>
      </c>
    </row>
    <row r="1628" spans="1:14" hidden="1" x14ac:dyDescent="0.35">
      <c r="A1628" s="3" t="s">
        <v>4194</v>
      </c>
      <c r="B1628" s="1">
        <v>46079.749108796299</v>
      </c>
      <c r="C1628" s="3" t="s">
        <v>16</v>
      </c>
      <c r="D1628" s="3" t="s">
        <v>17</v>
      </c>
      <c r="E1628" s="3" t="s">
        <v>18</v>
      </c>
      <c r="F1628" s="3" t="s">
        <v>4195</v>
      </c>
      <c r="G1628" s="3" t="s">
        <v>20</v>
      </c>
      <c r="H1628" s="3" t="s">
        <v>48</v>
      </c>
      <c r="M1628" t="s">
        <v>22</v>
      </c>
      <c r="N1628" t="s">
        <v>22</v>
      </c>
    </row>
    <row r="1629" spans="1:14" hidden="1" x14ac:dyDescent="0.35">
      <c r="A1629" s="3" t="s">
        <v>4196</v>
      </c>
      <c r="B1629" s="1">
        <v>46076.379062499997</v>
      </c>
      <c r="C1629" s="3" t="s">
        <v>36</v>
      </c>
      <c r="D1629" s="3" t="s">
        <v>590</v>
      </c>
      <c r="E1629" s="3" t="s">
        <v>655</v>
      </c>
      <c r="F1629" s="3" t="s">
        <v>4197</v>
      </c>
      <c r="G1629" s="3" t="s">
        <v>20</v>
      </c>
      <c r="H1629" s="3" t="s">
        <v>128</v>
      </c>
      <c r="I1629" s="3" t="s">
        <v>129</v>
      </c>
      <c r="M1629" t="s">
        <v>159</v>
      </c>
      <c r="N1629" t="s">
        <v>4198</v>
      </c>
    </row>
    <row r="1630" spans="1:14" hidden="1" x14ac:dyDescent="0.35">
      <c r="A1630" s="3" t="s">
        <v>4199</v>
      </c>
      <c r="B1630" s="1">
        <v>46079.768587962964</v>
      </c>
      <c r="C1630" s="3" t="s">
        <v>16</v>
      </c>
      <c r="D1630" s="3" t="s">
        <v>17</v>
      </c>
      <c r="E1630" s="3" t="s">
        <v>33</v>
      </c>
      <c r="F1630" s="3" t="s">
        <v>4200</v>
      </c>
      <c r="G1630" s="3" t="s">
        <v>20</v>
      </c>
      <c r="H1630" s="3" t="s">
        <v>48</v>
      </c>
      <c r="M1630" t="s">
        <v>22</v>
      </c>
      <c r="N1630" t="s">
        <v>22</v>
      </c>
    </row>
    <row r="1631" spans="1:14" hidden="1" x14ac:dyDescent="0.35">
      <c r="A1631" s="3" t="s">
        <v>4201</v>
      </c>
      <c r="B1631" s="1">
        <v>46079.792766203704</v>
      </c>
      <c r="C1631" s="3" t="s">
        <v>36</v>
      </c>
      <c r="D1631" s="3" t="s">
        <v>17</v>
      </c>
      <c r="E1631" s="3" t="s">
        <v>33</v>
      </c>
      <c r="F1631" s="3" t="s">
        <v>4202</v>
      </c>
      <c r="G1631" s="3" t="s">
        <v>20</v>
      </c>
      <c r="H1631" s="3" t="s">
        <v>48</v>
      </c>
      <c r="M1631" t="s">
        <v>22</v>
      </c>
      <c r="N1631" t="s">
        <v>22</v>
      </c>
    </row>
    <row r="1632" spans="1:14" hidden="1" x14ac:dyDescent="0.35">
      <c r="A1632" s="3" t="s">
        <v>4203</v>
      </c>
      <c r="B1632" s="1">
        <v>46079.794363425928</v>
      </c>
      <c r="C1632" s="3" t="s">
        <v>16</v>
      </c>
      <c r="D1632" s="3" t="s">
        <v>17</v>
      </c>
      <c r="E1632" s="3" t="s">
        <v>318</v>
      </c>
      <c r="F1632" s="3" t="s">
        <v>4204</v>
      </c>
      <c r="G1632" s="3" t="s">
        <v>20</v>
      </c>
      <c r="H1632" s="3" t="s">
        <v>48</v>
      </c>
      <c r="M1632" t="s">
        <v>22</v>
      </c>
      <c r="N1632" t="s">
        <v>22</v>
      </c>
    </row>
    <row r="1633" spans="1:15" hidden="1" x14ac:dyDescent="0.35">
      <c r="A1633" s="3" t="s">
        <v>4205</v>
      </c>
      <c r="B1633" s="1">
        <v>46076.395300925928</v>
      </c>
      <c r="C1633" s="3" t="s">
        <v>36</v>
      </c>
      <c r="D1633" s="3" t="s">
        <v>590</v>
      </c>
      <c r="E1633" s="3" t="s">
        <v>458</v>
      </c>
      <c r="F1633" s="3" t="s">
        <v>4206</v>
      </c>
      <c r="G1633" s="3" t="s">
        <v>20</v>
      </c>
      <c r="H1633" s="3" t="s">
        <v>39</v>
      </c>
      <c r="I1633" s="3" t="s">
        <v>101</v>
      </c>
      <c r="M1633" t="s">
        <v>111</v>
      </c>
      <c r="N1633" t="s">
        <v>112</v>
      </c>
    </row>
    <row r="1634" spans="1:15" hidden="1" x14ac:dyDescent="0.35">
      <c r="A1634" s="3" t="s">
        <v>4207</v>
      </c>
      <c r="B1634" s="1">
        <v>46079.796180555553</v>
      </c>
      <c r="C1634" s="3" t="s">
        <v>16</v>
      </c>
      <c r="D1634" s="3" t="s">
        <v>17</v>
      </c>
      <c r="E1634" s="3" t="s">
        <v>741</v>
      </c>
      <c r="F1634" s="3" t="s">
        <v>4208</v>
      </c>
      <c r="G1634" s="3" t="s">
        <v>20</v>
      </c>
      <c r="H1634" s="3" t="s">
        <v>48</v>
      </c>
      <c r="M1634" t="s">
        <v>22</v>
      </c>
      <c r="N1634" t="s">
        <v>22</v>
      </c>
    </row>
    <row r="1635" spans="1:15" hidden="1" x14ac:dyDescent="0.35">
      <c r="A1635" s="3" t="s">
        <v>4209</v>
      </c>
      <c r="B1635" s="1">
        <v>46079.830983796295</v>
      </c>
      <c r="C1635" s="3" t="s">
        <v>36</v>
      </c>
      <c r="D1635" s="3" t="s">
        <v>17</v>
      </c>
      <c r="E1635" s="3" t="s">
        <v>18</v>
      </c>
      <c r="F1635" s="3" t="s">
        <v>4210</v>
      </c>
      <c r="G1635" s="3" t="s">
        <v>20</v>
      </c>
      <c r="H1635" s="3" t="s">
        <v>48</v>
      </c>
      <c r="M1635" t="s">
        <v>22</v>
      </c>
      <c r="N1635" t="s">
        <v>22</v>
      </c>
    </row>
    <row r="1636" spans="1:15" hidden="1" x14ac:dyDescent="0.35">
      <c r="A1636" s="3" t="s">
        <v>4211</v>
      </c>
      <c r="B1636" s="1">
        <v>46079.872604166667</v>
      </c>
      <c r="C1636" s="3" t="s">
        <v>16</v>
      </c>
      <c r="D1636" s="3" t="s">
        <v>17</v>
      </c>
      <c r="E1636" s="3" t="s">
        <v>18</v>
      </c>
      <c r="F1636" s="3" t="s">
        <v>4212</v>
      </c>
      <c r="G1636" s="3" t="s">
        <v>20</v>
      </c>
      <c r="H1636" s="3" t="s">
        <v>48</v>
      </c>
      <c r="M1636" t="s">
        <v>22</v>
      </c>
      <c r="N1636" t="s">
        <v>22</v>
      </c>
    </row>
    <row r="1637" spans="1:15" hidden="1" x14ac:dyDescent="0.35">
      <c r="A1637" s="3" t="s">
        <v>4213</v>
      </c>
      <c r="B1637" s="1">
        <v>46080.101030092592</v>
      </c>
      <c r="C1637" s="3" t="s">
        <v>16</v>
      </c>
      <c r="D1637" s="3" t="s">
        <v>17</v>
      </c>
      <c r="E1637" s="3" t="s">
        <v>18</v>
      </c>
      <c r="F1637" s="3" t="s">
        <v>4214</v>
      </c>
      <c r="G1637" s="3" t="s">
        <v>20</v>
      </c>
      <c r="H1637" s="3" t="s">
        <v>57</v>
      </c>
      <c r="M1637" t="s">
        <v>22</v>
      </c>
      <c r="N1637" t="s">
        <v>22</v>
      </c>
    </row>
    <row r="1638" spans="1:15" hidden="1" x14ac:dyDescent="0.35">
      <c r="A1638" s="3" t="s">
        <v>4215</v>
      </c>
      <c r="B1638" s="1">
        <v>46080.106620370374</v>
      </c>
      <c r="C1638" s="3" t="s">
        <v>16</v>
      </c>
      <c r="D1638" s="3" t="s">
        <v>17</v>
      </c>
      <c r="E1638" s="3" t="s">
        <v>27</v>
      </c>
      <c r="F1638" s="3" t="s">
        <v>4216</v>
      </c>
      <c r="G1638" s="3" t="s">
        <v>20</v>
      </c>
      <c r="H1638" s="3" t="s">
        <v>57</v>
      </c>
      <c r="M1638" t="s">
        <v>22</v>
      </c>
      <c r="N1638" t="s">
        <v>22</v>
      </c>
    </row>
    <row r="1639" spans="1:15" hidden="1" x14ac:dyDescent="0.35">
      <c r="A1639" s="3" t="s">
        <v>4217</v>
      </c>
      <c r="B1639" s="1">
        <v>46076.401585648149</v>
      </c>
      <c r="C1639" s="3" t="s">
        <v>36</v>
      </c>
      <c r="D1639" s="3" t="s">
        <v>17</v>
      </c>
      <c r="E1639" s="3" t="s">
        <v>4218</v>
      </c>
      <c r="F1639" s="3" t="s">
        <v>4219</v>
      </c>
      <c r="G1639" s="3" t="s">
        <v>20</v>
      </c>
      <c r="H1639" s="3" t="s">
        <v>432</v>
      </c>
      <c r="I1639" s="3" t="s">
        <v>129</v>
      </c>
      <c r="M1639" t="s">
        <v>159</v>
      </c>
      <c r="N1639" t="s">
        <v>1963</v>
      </c>
      <c r="O1639" t="s">
        <v>1311</v>
      </c>
    </row>
    <row r="1640" spans="1:15" hidden="1" x14ac:dyDescent="0.35">
      <c r="A1640" s="3" t="s">
        <v>4220</v>
      </c>
      <c r="B1640" s="1">
        <v>46080.370532407411</v>
      </c>
      <c r="C1640" s="3" t="s">
        <v>16</v>
      </c>
      <c r="D1640" s="3" t="s">
        <v>17</v>
      </c>
      <c r="E1640" s="3" t="s">
        <v>444</v>
      </c>
      <c r="F1640" s="3" t="s">
        <v>4221</v>
      </c>
      <c r="G1640" s="3" t="s">
        <v>20</v>
      </c>
      <c r="H1640" s="3" t="s">
        <v>57</v>
      </c>
      <c r="M1640" t="s">
        <v>22</v>
      </c>
      <c r="N1640" t="s">
        <v>22</v>
      </c>
    </row>
    <row r="1641" spans="1:15" hidden="1" x14ac:dyDescent="0.35">
      <c r="A1641" s="3" t="s">
        <v>4222</v>
      </c>
      <c r="B1641" s="1">
        <v>46076.423981481479</v>
      </c>
      <c r="C1641" s="3" t="s">
        <v>36</v>
      </c>
      <c r="D1641" s="3" t="s">
        <v>17</v>
      </c>
      <c r="E1641" s="3" t="s">
        <v>211</v>
      </c>
      <c r="F1641" s="3" t="s">
        <v>4223</v>
      </c>
      <c r="G1641" s="3" t="s">
        <v>20</v>
      </c>
      <c r="H1641" s="3" t="s">
        <v>191</v>
      </c>
      <c r="I1641" s="3" t="s">
        <v>181</v>
      </c>
      <c r="M1641" t="s">
        <v>130</v>
      </c>
      <c r="N1641" t="s">
        <v>187</v>
      </c>
    </row>
    <row r="1642" spans="1:15" hidden="1" x14ac:dyDescent="0.35">
      <c r="A1642" s="3" t="s">
        <v>4224</v>
      </c>
      <c r="B1642" s="1">
        <v>46076.44736111111</v>
      </c>
      <c r="C1642" s="3" t="s">
        <v>36</v>
      </c>
      <c r="D1642" s="3" t="s">
        <v>590</v>
      </c>
      <c r="E1642" s="3" t="s">
        <v>4225</v>
      </c>
      <c r="F1642" s="3" t="s">
        <v>4226</v>
      </c>
      <c r="G1642" s="3" t="s">
        <v>20</v>
      </c>
      <c r="H1642" s="3" t="s">
        <v>90</v>
      </c>
      <c r="I1642" s="3" t="s">
        <v>82</v>
      </c>
      <c r="M1642" t="s">
        <v>83</v>
      </c>
      <c r="N1642" t="s">
        <v>508</v>
      </c>
    </row>
    <row r="1643" spans="1:15" hidden="1" x14ac:dyDescent="0.35">
      <c r="A1643" s="3" t="s">
        <v>4227</v>
      </c>
      <c r="B1643" s="1">
        <v>46076.465092592596</v>
      </c>
      <c r="C1643" s="3" t="s">
        <v>36</v>
      </c>
      <c r="D1643" s="3" t="s">
        <v>17</v>
      </c>
      <c r="E1643" s="3" t="s">
        <v>4228</v>
      </c>
      <c r="F1643" s="3" t="s">
        <v>4229</v>
      </c>
      <c r="G1643" s="3" t="s">
        <v>20</v>
      </c>
      <c r="H1643" s="3" t="s">
        <v>245</v>
      </c>
      <c r="I1643" s="3" t="s">
        <v>1090</v>
      </c>
      <c r="M1643" t="s">
        <v>92</v>
      </c>
      <c r="N1643" t="s">
        <v>4230</v>
      </c>
    </row>
    <row r="1644" spans="1:15" hidden="1" x14ac:dyDescent="0.35">
      <c r="A1644" s="3" t="s">
        <v>4231</v>
      </c>
      <c r="B1644" s="1">
        <v>46076.477141203701</v>
      </c>
      <c r="C1644" s="3" t="s">
        <v>36</v>
      </c>
      <c r="D1644" s="3" t="s">
        <v>292</v>
      </c>
      <c r="E1644" s="3" t="s">
        <v>4232</v>
      </c>
      <c r="F1644" s="3" t="s">
        <v>4233</v>
      </c>
      <c r="G1644" s="3" t="s">
        <v>20</v>
      </c>
      <c r="H1644" s="3" t="s">
        <v>273</v>
      </c>
      <c r="I1644" s="3" t="s">
        <v>266</v>
      </c>
      <c r="M1644" t="s">
        <v>141</v>
      </c>
      <c r="N1644" t="s">
        <v>818</v>
      </c>
    </row>
    <row r="1645" spans="1:15" hidden="1" x14ac:dyDescent="0.35">
      <c r="A1645" s="3" t="s">
        <v>4234</v>
      </c>
      <c r="B1645" s="1">
        <v>46076.495324074072</v>
      </c>
      <c r="C1645" s="3" t="s">
        <v>36</v>
      </c>
      <c r="D1645" s="3" t="s">
        <v>17</v>
      </c>
      <c r="E1645" s="3" t="s">
        <v>211</v>
      </c>
      <c r="F1645" s="3" t="s">
        <v>4235</v>
      </c>
      <c r="G1645" s="3" t="s">
        <v>20</v>
      </c>
      <c r="H1645" s="3" t="s">
        <v>191</v>
      </c>
      <c r="I1645" s="3" t="s">
        <v>181</v>
      </c>
      <c r="M1645" t="s">
        <v>130</v>
      </c>
      <c r="N1645" t="s">
        <v>187</v>
      </c>
    </row>
    <row r="1646" spans="1:15" hidden="1" x14ac:dyDescent="0.35">
      <c r="A1646" s="3" t="s">
        <v>4236</v>
      </c>
      <c r="B1646" s="1">
        <v>46076.509895833333</v>
      </c>
      <c r="C1646" s="3" t="s">
        <v>36</v>
      </c>
      <c r="D1646" s="3" t="s">
        <v>17</v>
      </c>
      <c r="E1646" s="3" t="s">
        <v>645</v>
      </c>
      <c r="F1646" s="3" t="s">
        <v>4237</v>
      </c>
      <c r="G1646" s="3" t="s">
        <v>20</v>
      </c>
      <c r="H1646" s="3" t="s">
        <v>21</v>
      </c>
      <c r="I1646" s="3" t="s">
        <v>129</v>
      </c>
      <c r="M1646" t="s">
        <v>141</v>
      </c>
      <c r="N1646" t="s">
        <v>4238</v>
      </c>
      <c r="O1646" t="s">
        <v>1311</v>
      </c>
    </row>
    <row r="1647" spans="1:15" hidden="1" x14ac:dyDescent="0.35">
      <c r="A1647" s="3" t="s">
        <v>4239</v>
      </c>
      <c r="B1647" s="1">
        <v>46070.48128472222</v>
      </c>
      <c r="C1647" s="3" t="s">
        <v>36</v>
      </c>
      <c r="D1647" s="3" t="s">
        <v>17</v>
      </c>
      <c r="E1647" s="3" t="s">
        <v>666</v>
      </c>
      <c r="F1647" s="3" t="s">
        <v>4240</v>
      </c>
      <c r="G1647" s="3" t="s">
        <v>20</v>
      </c>
      <c r="H1647" s="3" t="s">
        <v>315</v>
      </c>
      <c r="I1647" s="3" t="s">
        <v>129</v>
      </c>
      <c r="L1647" s="3" t="s">
        <v>3822</v>
      </c>
      <c r="M1647" t="s">
        <v>159</v>
      </c>
      <c r="N1647" t="s">
        <v>3251</v>
      </c>
      <c r="O1647" t="s">
        <v>2161</v>
      </c>
    </row>
    <row r="1648" spans="1:15" hidden="1" x14ac:dyDescent="0.35">
      <c r="A1648" s="3" t="s">
        <v>4241</v>
      </c>
      <c r="B1648" s="1">
        <v>46076.5546875</v>
      </c>
      <c r="C1648" s="3" t="s">
        <v>36</v>
      </c>
      <c r="D1648" s="3" t="s">
        <v>17</v>
      </c>
      <c r="E1648" s="3" t="s">
        <v>4242</v>
      </c>
      <c r="F1648" s="3" t="s">
        <v>4243</v>
      </c>
      <c r="G1648" s="3" t="s">
        <v>20</v>
      </c>
      <c r="H1648" s="3" t="s">
        <v>21</v>
      </c>
      <c r="I1648" s="3" t="s">
        <v>129</v>
      </c>
      <c r="M1648" t="s">
        <v>111</v>
      </c>
      <c r="N1648" t="s">
        <v>196</v>
      </c>
      <c r="O1648" t="s">
        <v>1311</v>
      </c>
    </row>
    <row r="1649" spans="1:15" hidden="1" x14ac:dyDescent="0.35">
      <c r="A1649" s="3" t="s">
        <v>4244</v>
      </c>
      <c r="B1649" s="1">
        <v>46066.463576388887</v>
      </c>
      <c r="C1649" s="3" t="s">
        <v>36</v>
      </c>
      <c r="D1649" s="3" t="s">
        <v>17</v>
      </c>
      <c r="E1649" s="3" t="s">
        <v>4245</v>
      </c>
      <c r="F1649" s="3" t="s">
        <v>4246</v>
      </c>
      <c r="G1649" s="3" t="s">
        <v>20</v>
      </c>
      <c r="H1649" s="3" t="s">
        <v>155</v>
      </c>
      <c r="I1649" s="3" t="s">
        <v>121</v>
      </c>
      <c r="K1649" s="3" t="s">
        <v>4247</v>
      </c>
      <c r="M1649" t="s">
        <v>111</v>
      </c>
      <c r="N1649" t="s">
        <v>196</v>
      </c>
    </row>
    <row r="1650" spans="1:15" hidden="1" x14ac:dyDescent="0.35">
      <c r="A1650" s="3" t="s">
        <v>4248</v>
      </c>
      <c r="B1650" s="1">
        <v>46076.564525462964</v>
      </c>
      <c r="C1650" s="3" t="s">
        <v>36</v>
      </c>
      <c r="D1650" s="3" t="s">
        <v>17</v>
      </c>
      <c r="E1650" s="3" t="s">
        <v>194</v>
      </c>
      <c r="F1650" s="3" t="s">
        <v>4249</v>
      </c>
      <c r="G1650" s="3" t="s">
        <v>20</v>
      </c>
      <c r="H1650" s="3" t="s">
        <v>21</v>
      </c>
      <c r="I1650" s="3" t="s">
        <v>129</v>
      </c>
      <c r="M1650" t="s">
        <v>159</v>
      </c>
      <c r="N1650" t="s">
        <v>227</v>
      </c>
    </row>
    <row r="1651" spans="1:15" hidden="1" x14ac:dyDescent="0.35">
      <c r="A1651" s="3" t="s">
        <v>4250</v>
      </c>
      <c r="B1651" s="1">
        <v>46076.576342592591</v>
      </c>
      <c r="C1651" s="3" t="s">
        <v>36</v>
      </c>
      <c r="D1651" s="3" t="s">
        <v>17</v>
      </c>
      <c r="E1651" s="3" t="s">
        <v>4251</v>
      </c>
      <c r="F1651" s="3" t="s">
        <v>4252</v>
      </c>
      <c r="G1651" s="3" t="s">
        <v>20</v>
      </c>
      <c r="H1651" s="3" t="s">
        <v>432</v>
      </c>
      <c r="I1651" s="3" t="s">
        <v>266</v>
      </c>
      <c r="M1651" t="s">
        <v>281</v>
      </c>
      <c r="N1651" t="s">
        <v>727</v>
      </c>
    </row>
    <row r="1652" spans="1:15" hidden="1" x14ac:dyDescent="0.35">
      <c r="A1652" s="3" t="s">
        <v>4253</v>
      </c>
      <c r="B1652" s="1">
        <v>46076.577928240738</v>
      </c>
      <c r="C1652" s="3" t="s">
        <v>36</v>
      </c>
      <c r="D1652" s="3" t="s">
        <v>292</v>
      </c>
      <c r="E1652" s="3" t="s">
        <v>4254</v>
      </c>
      <c r="F1652" s="3" t="s">
        <v>4255</v>
      </c>
      <c r="G1652" s="3" t="s">
        <v>20</v>
      </c>
      <c r="H1652" s="3" t="s">
        <v>146</v>
      </c>
      <c r="I1652" s="3" t="s">
        <v>121</v>
      </c>
      <c r="M1652" t="s">
        <v>83</v>
      </c>
      <c r="N1652" t="s">
        <v>4256</v>
      </c>
    </row>
    <row r="1653" spans="1:15" hidden="1" x14ac:dyDescent="0.35">
      <c r="A1653" s="3" t="s">
        <v>4257</v>
      </c>
      <c r="B1653" s="1">
        <v>46076.579201388886</v>
      </c>
      <c r="C1653" s="3" t="s">
        <v>36</v>
      </c>
      <c r="D1653" s="3" t="s">
        <v>17</v>
      </c>
      <c r="E1653" s="3" t="s">
        <v>4258</v>
      </c>
      <c r="F1653" s="3" t="s">
        <v>4259</v>
      </c>
      <c r="G1653" s="3" t="s">
        <v>20</v>
      </c>
      <c r="H1653" s="3" t="s">
        <v>432</v>
      </c>
      <c r="I1653" s="3" t="s">
        <v>129</v>
      </c>
      <c r="M1653" t="s">
        <v>159</v>
      </c>
      <c r="N1653" t="s">
        <v>227</v>
      </c>
    </row>
    <row r="1654" spans="1:15" hidden="1" x14ac:dyDescent="0.35">
      <c r="A1654" s="3" t="s">
        <v>4260</v>
      </c>
      <c r="B1654" s="1">
        <v>46076.596203703702</v>
      </c>
      <c r="C1654" s="3" t="s">
        <v>36</v>
      </c>
      <c r="D1654" s="3" t="s">
        <v>17</v>
      </c>
      <c r="E1654" s="3" t="s">
        <v>2431</v>
      </c>
      <c r="F1654" s="3" t="s">
        <v>4261</v>
      </c>
      <c r="G1654" s="3" t="s">
        <v>20</v>
      </c>
      <c r="H1654" s="3" t="s">
        <v>39</v>
      </c>
      <c r="I1654" s="3" t="s">
        <v>101</v>
      </c>
      <c r="M1654" t="s">
        <v>111</v>
      </c>
      <c r="N1654" t="s">
        <v>604</v>
      </c>
    </row>
    <row r="1655" spans="1:15" hidden="1" x14ac:dyDescent="0.35">
      <c r="A1655" s="3" t="s">
        <v>4262</v>
      </c>
      <c r="B1655" s="1">
        <v>46076.612754629627</v>
      </c>
      <c r="C1655" s="3" t="s">
        <v>36</v>
      </c>
      <c r="D1655" s="3" t="s">
        <v>17</v>
      </c>
      <c r="E1655" s="3" t="s">
        <v>4263</v>
      </c>
      <c r="F1655" s="3" t="s">
        <v>4264</v>
      </c>
      <c r="G1655" s="3" t="s">
        <v>20</v>
      </c>
      <c r="H1655" s="3" t="s">
        <v>81</v>
      </c>
      <c r="I1655" s="3" t="s">
        <v>129</v>
      </c>
      <c r="M1655" t="s">
        <v>159</v>
      </c>
      <c r="N1655" t="s">
        <v>1046</v>
      </c>
    </row>
    <row r="1656" spans="1:15" hidden="1" x14ac:dyDescent="0.35">
      <c r="A1656" s="3" t="s">
        <v>4265</v>
      </c>
      <c r="B1656" s="1">
        <v>46076.618136574078</v>
      </c>
      <c r="C1656" s="3" t="s">
        <v>36</v>
      </c>
      <c r="D1656" s="3" t="s">
        <v>17</v>
      </c>
      <c r="E1656" s="3" t="s">
        <v>2980</v>
      </c>
      <c r="F1656" s="3" t="s">
        <v>4266</v>
      </c>
      <c r="G1656" s="3" t="s">
        <v>20</v>
      </c>
      <c r="H1656" s="3" t="s">
        <v>81</v>
      </c>
      <c r="I1656" s="3" t="s">
        <v>129</v>
      </c>
      <c r="M1656" t="s">
        <v>159</v>
      </c>
      <c r="N1656" t="s">
        <v>1963</v>
      </c>
      <c r="O1656" t="s">
        <v>1311</v>
      </c>
    </row>
    <row r="1657" spans="1:15" hidden="1" x14ac:dyDescent="0.35">
      <c r="A1657" s="3" t="s">
        <v>4267</v>
      </c>
      <c r="B1657" s="1">
        <v>46076.628391203703</v>
      </c>
      <c r="C1657" s="3" t="s">
        <v>36</v>
      </c>
      <c r="D1657" s="3" t="s">
        <v>17</v>
      </c>
      <c r="E1657" s="3" t="s">
        <v>1873</v>
      </c>
      <c r="F1657" s="3" t="s">
        <v>4268</v>
      </c>
      <c r="G1657" s="3" t="s">
        <v>20</v>
      </c>
      <c r="H1657" s="3" t="s">
        <v>100</v>
      </c>
      <c r="I1657" s="3" t="s">
        <v>181</v>
      </c>
      <c r="M1657" t="s">
        <v>130</v>
      </c>
      <c r="N1657" t="s">
        <v>187</v>
      </c>
    </row>
    <row r="1658" spans="1:15" hidden="1" x14ac:dyDescent="0.35">
      <c r="A1658" s="3" t="s">
        <v>4269</v>
      </c>
      <c r="B1658" s="1">
        <v>46076.648564814815</v>
      </c>
      <c r="C1658" s="3" t="s">
        <v>36</v>
      </c>
      <c r="D1658" s="3" t="s">
        <v>17</v>
      </c>
      <c r="E1658" s="3" t="s">
        <v>1472</v>
      </c>
      <c r="F1658" s="3" t="s">
        <v>4270</v>
      </c>
      <c r="G1658" s="3" t="s">
        <v>20</v>
      </c>
      <c r="H1658" s="3" t="s">
        <v>174</v>
      </c>
      <c r="I1658" s="3" t="s">
        <v>266</v>
      </c>
      <c r="M1658" t="s">
        <v>111</v>
      </c>
      <c r="N1658" t="s">
        <v>604</v>
      </c>
    </row>
    <row r="1659" spans="1:15" hidden="1" x14ac:dyDescent="0.35">
      <c r="A1659" s="3" t="s">
        <v>4271</v>
      </c>
      <c r="B1659" s="1">
        <v>46076.65011574074</v>
      </c>
      <c r="C1659" s="3" t="s">
        <v>36</v>
      </c>
      <c r="D1659" s="3" t="s">
        <v>17</v>
      </c>
      <c r="E1659" s="3" t="s">
        <v>4272</v>
      </c>
      <c r="F1659" s="3" t="s">
        <v>4273</v>
      </c>
      <c r="G1659" s="3" t="s">
        <v>20</v>
      </c>
      <c r="H1659" s="3" t="s">
        <v>304</v>
      </c>
      <c r="I1659" s="3" t="s">
        <v>181</v>
      </c>
      <c r="M1659" t="s">
        <v>130</v>
      </c>
      <c r="N1659" t="s">
        <v>187</v>
      </c>
    </row>
    <row r="1660" spans="1:15" hidden="1" x14ac:dyDescent="0.35">
      <c r="A1660" s="3" t="s">
        <v>4274</v>
      </c>
      <c r="B1660" s="1">
        <v>46076.684999999998</v>
      </c>
      <c r="C1660" s="3" t="s">
        <v>36</v>
      </c>
      <c r="D1660" s="3" t="s">
        <v>17</v>
      </c>
      <c r="E1660" s="3" t="s">
        <v>211</v>
      </c>
      <c r="F1660" s="3" t="s">
        <v>4275</v>
      </c>
      <c r="G1660" s="3" t="s">
        <v>20</v>
      </c>
      <c r="H1660" s="3" t="s">
        <v>191</v>
      </c>
      <c r="I1660" s="3" t="s">
        <v>181</v>
      </c>
      <c r="M1660" t="s">
        <v>130</v>
      </c>
      <c r="N1660" t="s">
        <v>187</v>
      </c>
    </row>
    <row r="1661" spans="1:15" hidden="1" x14ac:dyDescent="0.35">
      <c r="A1661" s="3" t="s">
        <v>3750</v>
      </c>
      <c r="B1661" s="1">
        <v>46076.858148148145</v>
      </c>
      <c r="C1661" s="3" t="s">
        <v>36</v>
      </c>
      <c r="D1661" s="3" t="s">
        <v>17</v>
      </c>
      <c r="E1661" s="3" t="s">
        <v>4276</v>
      </c>
      <c r="F1661" s="3" t="s">
        <v>4277</v>
      </c>
      <c r="G1661" s="3" t="s">
        <v>20</v>
      </c>
      <c r="H1661" s="3" t="s">
        <v>1820</v>
      </c>
      <c r="I1661" s="3" t="s">
        <v>40</v>
      </c>
      <c r="M1661" t="s">
        <v>102</v>
      </c>
      <c r="N1661" t="s">
        <v>103</v>
      </c>
    </row>
    <row r="1662" spans="1:15" hidden="1" x14ac:dyDescent="0.35">
      <c r="A1662" s="3" t="s">
        <v>4278</v>
      </c>
      <c r="B1662" s="1">
        <v>46076.865520833337</v>
      </c>
      <c r="C1662" s="3" t="s">
        <v>36</v>
      </c>
      <c r="D1662" s="3" t="s">
        <v>17</v>
      </c>
      <c r="E1662" s="3" t="s">
        <v>3771</v>
      </c>
      <c r="F1662" s="3" t="s">
        <v>4279</v>
      </c>
      <c r="G1662" s="3" t="s">
        <v>20</v>
      </c>
      <c r="H1662" s="3" t="s">
        <v>1820</v>
      </c>
      <c r="I1662" s="3" t="s">
        <v>40</v>
      </c>
      <c r="M1662" t="s">
        <v>102</v>
      </c>
      <c r="N1662" t="s">
        <v>103</v>
      </c>
    </row>
    <row r="1663" spans="1:15" hidden="1" x14ac:dyDescent="0.35">
      <c r="A1663" s="3" t="s">
        <v>4280</v>
      </c>
      <c r="B1663" s="1">
        <v>46076.868402777778</v>
      </c>
      <c r="C1663" s="3" t="s">
        <v>36</v>
      </c>
      <c r="D1663" s="3" t="s">
        <v>17</v>
      </c>
      <c r="E1663" s="3" t="s">
        <v>4281</v>
      </c>
      <c r="F1663" s="3" t="s">
        <v>4282</v>
      </c>
      <c r="G1663" s="3" t="s">
        <v>20</v>
      </c>
      <c r="H1663" s="3" t="s">
        <v>1820</v>
      </c>
      <c r="I1663" s="3" t="s">
        <v>40</v>
      </c>
      <c r="M1663" t="s">
        <v>102</v>
      </c>
      <c r="N1663" t="s">
        <v>103</v>
      </c>
    </row>
    <row r="1664" spans="1:15" hidden="1" x14ac:dyDescent="0.35">
      <c r="A1664" s="3" t="s">
        <v>4283</v>
      </c>
      <c r="B1664" s="1">
        <v>46076.898668981485</v>
      </c>
      <c r="C1664" s="3" t="s">
        <v>36</v>
      </c>
      <c r="D1664" s="3" t="s">
        <v>17</v>
      </c>
      <c r="E1664" s="3" t="s">
        <v>928</v>
      </c>
      <c r="F1664" s="3" t="s">
        <v>4284</v>
      </c>
      <c r="G1664" s="3" t="s">
        <v>20</v>
      </c>
      <c r="H1664" s="3" t="s">
        <v>21</v>
      </c>
      <c r="I1664" s="3" t="s">
        <v>129</v>
      </c>
      <c r="M1664" t="s">
        <v>111</v>
      </c>
      <c r="N1664" t="s">
        <v>196</v>
      </c>
      <c r="O1664" t="s">
        <v>1311</v>
      </c>
    </row>
    <row r="1665" spans="1:15" hidden="1" x14ac:dyDescent="0.35">
      <c r="A1665" s="3" t="s">
        <v>4285</v>
      </c>
      <c r="B1665" s="1">
        <v>46077.154340277775</v>
      </c>
      <c r="C1665" s="3" t="s">
        <v>36</v>
      </c>
      <c r="D1665" s="3" t="s">
        <v>17</v>
      </c>
      <c r="E1665" s="3" t="s">
        <v>4286</v>
      </c>
      <c r="F1665" s="3" t="s">
        <v>4287</v>
      </c>
      <c r="G1665" s="3" t="s">
        <v>20</v>
      </c>
      <c r="H1665" s="3" t="s">
        <v>304</v>
      </c>
      <c r="I1665" s="3" t="s">
        <v>82</v>
      </c>
      <c r="M1665" t="s">
        <v>83</v>
      </c>
      <c r="N1665" t="s">
        <v>4288</v>
      </c>
    </row>
    <row r="1666" spans="1:15" x14ac:dyDescent="0.35">
      <c r="A1666" s="3" t="s">
        <v>4289</v>
      </c>
      <c r="B1666" s="1">
        <v>46077.330787037034</v>
      </c>
      <c r="C1666" s="3" t="s">
        <v>36</v>
      </c>
      <c r="D1666" s="3" t="s">
        <v>17</v>
      </c>
      <c r="E1666" s="3" t="s">
        <v>4290</v>
      </c>
      <c r="F1666" s="3" t="s">
        <v>4291</v>
      </c>
      <c r="G1666" s="3" t="s">
        <v>20</v>
      </c>
      <c r="H1666" s="3" t="s">
        <v>155</v>
      </c>
      <c r="I1666" s="3" t="s">
        <v>40</v>
      </c>
      <c r="M1666" t="s">
        <v>238</v>
      </c>
      <c r="N1666" t="s">
        <v>238</v>
      </c>
    </row>
    <row r="1667" spans="1:15" hidden="1" x14ac:dyDescent="0.35">
      <c r="A1667" s="3" t="s">
        <v>4292</v>
      </c>
      <c r="B1667" s="1">
        <v>46077.411134259259</v>
      </c>
      <c r="C1667" s="3" t="s">
        <v>36</v>
      </c>
      <c r="D1667" s="3" t="s">
        <v>292</v>
      </c>
      <c r="E1667" s="3" t="s">
        <v>4293</v>
      </c>
      <c r="F1667" s="3" t="s">
        <v>4294</v>
      </c>
      <c r="G1667" s="3" t="s">
        <v>20</v>
      </c>
      <c r="H1667" s="3" t="s">
        <v>39</v>
      </c>
      <c r="I1667" s="3" t="s">
        <v>101</v>
      </c>
      <c r="M1667" t="s">
        <v>111</v>
      </c>
      <c r="N1667" t="s">
        <v>4295</v>
      </c>
    </row>
    <row r="1668" spans="1:15" hidden="1" x14ac:dyDescent="0.35">
      <c r="A1668" s="3" t="s">
        <v>4296</v>
      </c>
      <c r="B1668" s="1">
        <v>46077.422291666669</v>
      </c>
      <c r="C1668" s="3" t="s">
        <v>36</v>
      </c>
      <c r="D1668" s="3" t="s">
        <v>292</v>
      </c>
      <c r="E1668" s="3" t="s">
        <v>423</v>
      </c>
      <c r="F1668" s="3" t="s">
        <v>4297</v>
      </c>
      <c r="G1668" s="3" t="s">
        <v>20</v>
      </c>
      <c r="H1668" s="3" t="s">
        <v>304</v>
      </c>
      <c r="I1668" s="3" t="s">
        <v>181</v>
      </c>
      <c r="M1668" t="s">
        <v>130</v>
      </c>
      <c r="N1668" t="s">
        <v>400</v>
      </c>
    </row>
    <row r="1669" spans="1:15" hidden="1" x14ac:dyDescent="0.35">
      <c r="A1669" s="3" t="s">
        <v>4298</v>
      </c>
      <c r="B1669" s="1">
        <v>46077.423263888886</v>
      </c>
      <c r="C1669" s="3" t="s">
        <v>36</v>
      </c>
      <c r="D1669" s="3" t="s">
        <v>17</v>
      </c>
      <c r="E1669" s="3" t="s">
        <v>4299</v>
      </c>
      <c r="F1669" s="3" t="s">
        <v>4300</v>
      </c>
      <c r="G1669" s="3" t="s">
        <v>20</v>
      </c>
      <c r="H1669" s="3" t="s">
        <v>21</v>
      </c>
      <c r="I1669" s="3" t="s">
        <v>181</v>
      </c>
      <c r="M1669" t="s">
        <v>130</v>
      </c>
      <c r="N1669" t="s">
        <v>187</v>
      </c>
    </row>
    <row r="1670" spans="1:15" hidden="1" x14ac:dyDescent="0.35">
      <c r="A1670" s="3" t="s">
        <v>4301</v>
      </c>
      <c r="B1670" s="1">
        <v>46077.42832175926</v>
      </c>
      <c r="C1670" s="3" t="s">
        <v>36</v>
      </c>
      <c r="D1670" s="3" t="s">
        <v>17</v>
      </c>
      <c r="E1670" s="3" t="s">
        <v>865</v>
      </c>
      <c r="F1670" s="3" t="s">
        <v>4302</v>
      </c>
      <c r="G1670" s="3" t="s">
        <v>20</v>
      </c>
      <c r="H1670" s="3" t="s">
        <v>39</v>
      </c>
      <c r="I1670" s="3" t="s">
        <v>101</v>
      </c>
      <c r="M1670" t="s">
        <v>83</v>
      </c>
      <c r="N1670" t="s">
        <v>135</v>
      </c>
    </row>
    <row r="1671" spans="1:15" hidden="1" x14ac:dyDescent="0.35">
      <c r="A1671" s="3" t="s">
        <v>4303</v>
      </c>
      <c r="B1671" s="1">
        <v>46077.433055555557</v>
      </c>
      <c r="C1671" s="3" t="s">
        <v>36</v>
      </c>
      <c r="D1671" s="3" t="s">
        <v>17</v>
      </c>
      <c r="E1671" s="3" t="s">
        <v>1397</v>
      </c>
      <c r="F1671" s="3" t="s">
        <v>4304</v>
      </c>
      <c r="G1671" s="3" t="s">
        <v>20</v>
      </c>
      <c r="H1671" s="3" t="s">
        <v>223</v>
      </c>
      <c r="I1671" s="3" t="s">
        <v>121</v>
      </c>
      <c r="M1671" t="s">
        <v>83</v>
      </c>
      <c r="N1671" t="s">
        <v>135</v>
      </c>
    </row>
    <row r="1672" spans="1:15" hidden="1" x14ac:dyDescent="0.35">
      <c r="A1672" s="3" t="s">
        <v>4305</v>
      </c>
      <c r="B1672" s="1">
        <v>46066.489988425928</v>
      </c>
      <c r="C1672" s="3" t="s">
        <v>36</v>
      </c>
      <c r="D1672" s="3" t="s">
        <v>17</v>
      </c>
      <c r="E1672" s="3" t="s">
        <v>1873</v>
      </c>
      <c r="F1672" s="3" t="s">
        <v>4306</v>
      </c>
      <c r="G1672" s="3" t="s">
        <v>20</v>
      </c>
      <c r="H1672" s="3" t="s">
        <v>501</v>
      </c>
      <c r="I1672" s="3" t="s">
        <v>181</v>
      </c>
      <c r="K1672" s="3" t="s">
        <v>4247</v>
      </c>
      <c r="M1672" t="s">
        <v>130</v>
      </c>
      <c r="N1672" t="s">
        <v>886</v>
      </c>
    </row>
    <row r="1673" spans="1:15" hidden="1" x14ac:dyDescent="0.35">
      <c r="A1673" s="3" t="s">
        <v>4307</v>
      </c>
      <c r="B1673" s="1">
        <v>46077.454097222224</v>
      </c>
      <c r="C1673" s="3" t="s">
        <v>36</v>
      </c>
      <c r="D1673" s="3" t="s">
        <v>17</v>
      </c>
      <c r="E1673" s="3" t="s">
        <v>4308</v>
      </c>
      <c r="F1673" s="3" t="s">
        <v>4309</v>
      </c>
      <c r="G1673" s="3" t="s">
        <v>20</v>
      </c>
      <c r="H1673" s="3" t="s">
        <v>139</v>
      </c>
      <c r="I1673" s="3" t="s">
        <v>1090</v>
      </c>
      <c r="M1673" t="s">
        <v>2804</v>
      </c>
      <c r="N1673" t="s">
        <v>2708</v>
      </c>
      <c r="O1673" t="s">
        <v>1311</v>
      </c>
    </row>
    <row r="1674" spans="1:15" hidden="1" x14ac:dyDescent="0.35">
      <c r="A1674" s="3" t="s">
        <v>4310</v>
      </c>
      <c r="B1674" s="1">
        <v>46062.825972222221</v>
      </c>
      <c r="C1674" s="3" t="s">
        <v>36</v>
      </c>
      <c r="D1674" s="3" t="s">
        <v>171</v>
      </c>
      <c r="E1674" s="3" t="s">
        <v>349</v>
      </c>
      <c r="F1674" s="3" t="s">
        <v>4311</v>
      </c>
      <c r="G1674" s="3" t="s">
        <v>20</v>
      </c>
      <c r="H1674" s="3" t="s">
        <v>460</v>
      </c>
      <c r="I1674" s="3" t="s">
        <v>181</v>
      </c>
      <c r="K1674" s="3" t="s">
        <v>4312</v>
      </c>
      <c r="M1674" t="s">
        <v>130</v>
      </c>
      <c r="N1674" t="s">
        <v>4313</v>
      </c>
    </row>
    <row r="1675" spans="1:15" hidden="1" x14ac:dyDescent="0.35">
      <c r="A1675" s="3" t="s">
        <v>4314</v>
      </c>
      <c r="B1675" s="1">
        <v>46077.470960648148</v>
      </c>
      <c r="C1675" s="3" t="s">
        <v>36</v>
      </c>
      <c r="D1675" s="3" t="s">
        <v>292</v>
      </c>
      <c r="E1675" s="3" t="s">
        <v>2472</v>
      </c>
      <c r="F1675" s="3" t="s">
        <v>4315</v>
      </c>
      <c r="G1675" s="3" t="s">
        <v>20</v>
      </c>
      <c r="H1675" s="3" t="s">
        <v>139</v>
      </c>
      <c r="I1675" s="3" t="s">
        <v>101</v>
      </c>
      <c r="M1675" t="s">
        <v>111</v>
      </c>
      <c r="N1675" t="s">
        <v>2629</v>
      </c>
    </row>
    <row r="1676" spans="1:15" hidden="1" x14ac:dyDescent="0.35">
      <c r="A1676" s="3" t="s">
        <v>4316</v>
      </c>
      <c r="B1676" s="1">
        <v>46077.492280092592</v>
      </c>
      <c r="C1676" s="3" t="s">
        <v>36</v>
      </c>
      <c r="D1676" s="3" t="s">
        <v>17</v>
      </c>
      <c r="E1676" s="3" t="s">
        <v>4317</v>
      </c>
      <c r="F1676" s="3" t="s">
        <v>4318</v>
      </c>
      <c r="G1676" s="3" t="s">
        <v>20</v>
      </c>
      <c r="H1676" s="3" t="s">
        <v>191</v>
      </c>
      <c r="I1676" s="3" t="s">
        <v>101</v>
      </c>
      <c r="M1676" t="s">
        <v>111</v>
      </c>
      <c r="N1676" t="s">
        <v>4319</v>
      </c>
    </row>
    <row r="1677" spans="1:15" hidden="1" x14ac:dyDescent="0.35">
      <c r="A1677" s="3" t="s">
        <v>4320</v>
      </c>
      <c r="B1677" s="1">
        <v>46077.552789351852</v>
      </c>
      <c r="C1677" s="3" t="s">
        <v>16</v>
      </c>
      <c r="D1677" s="3" t="s">
        <v>17</v>
      </c>
      <c r="E1677" s="3" t="s">
        <v>1972</v>
      </c>
      <c r="F1677" s="3" t="s">
        <v>4321</v>
      </c>
      <c r="G1677" s="3" t="s">
        <v>20</v>
      </c>
      <c r="H1677" s="3" t="s">
        <v>146</v>
      </c>
      <c r="I1677" s="3" t="s">
        <v>82</v>
      </c>
      <c r="M1677" t="s">
        <v>130</v>
      </c>
      <c r="N1677" t="s">
        <v>187</v>
      </c>
    </row>
    <row r="1678" spans="1:15" hidden="1" x14ac:dyDescent="0.35">
      <c r="A1678" s="3" t="s">
        <v>4322</v>
      </c>
      <c r="B1678" s="1">
        <v>46077.572905092595</v>
      </c>
      <c r="C1678" s="3" t="s">
        <v>36</v>
      </c>
      <c r="D1678" s="3" t="s">
        <v>17</v>
      </c>
      <c r="E1678" s="3" t="s">
        <v>1972</v>
      </c>
      <c r="F1678" s="3" t="s">
        <v>4323</v>
      </c>
      <c r="G1678" s="3" t="s">
        <v>20</v>
      </c>
      <c r="H1678" s="3" t="s">
        <v>191</v>
      </c>
      <c r="I1678" s="3" t="s">
        <v>4324</v>
      </c>
      <c r="M1678" t="s">
        <v>159</v>
      </c>
      <c r="N1678" t="s">
        <v>795</v>
      </c>
    </row>
    <row r="1679" spans="1:15" hidden="1" x14ac:dyDescent="0.35">
      <c r="A1679" s="3" t="s">
        <v>4325</v>
      </c>
      <c r="B1679" s="1">
        <v>46077.573171296295</v>
      </c>
      <c r="C1679" s="3" t="s">
        <v>36</v>
      </c>
      <c r="D1679" s="3" t="s">
        <v>17</v>
      </c>
      <c r="E1679" s="3" t="s">
        <v>4326</v>
      </c>
      <c r="F1679" s="3" t="s">
        <v>4327</v>
      </c>
      <c r="G1679" s="3" t="s">
        <v>20</v>
      </c>
      <c r="H1679" s="3" t="s">
        <v>100</v>
      </c>
      <c r="I1679" s="3" t="s">
        <v>129</v>
      </c>
      <c r="M1679" t="s">
        <v>159</v>
      </c>
      <c r="N1679" t="s">
        <v>4328</v>
      </c>
    </row>
    <row r="1680" spans="1:15" hidden="1" x14ac:dyDescent="0.35">
      <c r="A1680" s="3" t="s">
        <v>4329</v>
      </c>
      <c r="B1680" s="1">
        <v>46077.587870370371</v>
      </c>
      <c r="C1680" s="3" t="s">
        <v>36</v>
      </c>
      <c r="D1680" s="3" t="s">
        <v>17</v>
      </c>
      <c r="E1680" s="3" t="s">
        <v>4330</v>
      </c>
      <c r="F1680" s="3" t="s">
        <v>4331</v>
      </c>
      <c r="G1680" s="3" t="s">
        <v>20</v>
      </c>
      <c r="H1680" s="3" t="s">
        <v>90</v>
      </c>
      <c r="I1680" s="3" t="s">
        <v>181</v>
      </c>
      <c r="M1680" t="s">
        <v>130</v>
      </c>
      <c r="N1680" t="s">
        <v>187</v>
      </c>
    </row>
    <row r="1681" spans="1:15" hidden="1" x14ac:dyDescent="0.35">
      <c r="A1681" s="3" t="s">
        <v>4332</v>
      </c>
      <c r="B1681" s="1">
        <v>46077.595150462963</v>
      </c>
      <c r="C1681" s="3" t="s">
        <v>36</v>
      </c>
      <c r="D1681" s="3" t="s">
        <v>17</v>
      </c>
      <c r="E1681" s="3" t="s">
        <v>591</v>
      </c>
      <c r="F1681" s="3" t="s">
        <v>4333</v>
      </c>
      <c r="G1681" s="3" t="s">
        <v>20</v>
      </c>
      <c r="H1681" s="3" t="s">
        <v>90</v>
      </c>
      <c r="I1681" s="3" t="s">
        <v>181</v>
      </c>
      <c r="M1681" t="s">
        <v>130</v>
      </c>
      <c r="N1681" t="s">
        <v>187</v>
      </c>
    </row>
    <row r="1682" spans="1:15" hidden="1" x14ac:dyDescent="0.35">
      <c r="A1682" s="3" t="s">
        <v>4334</v>
      </c>
      <c r="B1682" s="1">
        <v>46079.491331018522</v>
      </c>
      <c r="C1682" s="3" t="s">
        <v>36</v>
      </c>
      <c r="D1682" s="3" t="s">
        <v>447</v>
      </c>
      <c r="E1682" s="3" t="s">
        <v>4335</v>
      </c>
      <c r="F1682" s="3" t="s">
        <v>4336</v>
      </c>
      <c r="G1682" s="3" t="s">
        <v>20</v>
      </c>
      <c r="H1682" s="3" t="s">
        <v>81</v>
      </c>
      <c r="I1682" s="3" t="s">
        <v>82</v>
      </c>
      <c r="K1682" s="3" t="s">
        <v>4337</v>
      </c>
      <c r="M1682" t="s">
        <v>141</v>
      </c>
      <c r="N1682" t="s">
        <v>4338</v>
      </c>
    </row>
    <row r="1683" spans="1:15" hidden="1" x14ac:dyDescent="0.35">
      <c r="A1683" s="3" t="s">
        <v>4339</v>
      </c>
      <c r="B1683" s="1">
        <v>46071.446504629632</v>
      </c>
      <c r="C1683" s="3" t="s">
        <v>36</v>
      </c>
      <c r="D1683" s="3" t="s">
        <v>553</v>
      </c>
      <c r="E1683" s="3" t="s">
        <v>3918</v>
      </c>
      <c r="F1683" s="3" t="s">
        <v>4340</v>
      </c>
      <c r="G1683" s="3" t="s">
        <v>20</v>
      </c>
      <c r="H1683" s="3" t="s">
        <v>151</v>
      </c>
      <c r="I1683" s="3" t="s">
        <v>101</v>
      </c>
      <c r="K1683" s="3" t="s">
        <v>4341</v>
      </c>
      <c r="M1683" t="s">
        <v>111</v>
      </c>
      <c r="N1683" t="s">
        <v>4342</v>
      </c>
    </row>
    <row r="1684" spans="1:15" hidden="1" x14ac:dyDescent="0.35">
      <c r="A1684" s="3" t="s">
        <v>4343</v>
      </c>
      <c r="B1684" s="1">
        <v>46069.798657407409</v>
      </c>
      <c r="C1684" s="3" t="s">
        <v>36</v>
      </c>
      <c r="D1684" s="3" t="s">
        <v>292</v>
      </c>
      <c r="E1684" s="3" t="s">
        <v>2674</v>
      </c>
      <c r="F1684" s="3" t="s">
        <v>4344</v>
      </c>
      <c r="G1684" s="3" t="s">
        <v>20</v>
      </c>
      <c r="H1684" s="3" t="s">
        <v>286</v>
      </c>
      <c r="I1684" s="3" t="s">
        <v>121</v>
      </c>
      <c r="K1684" s="3" t="s">
        <v>4345</v>
      </c>
      <c r="M1684" t="s">
        <v>83</v>
      </c>
      <c r="N1684" t="s">
        <v>757</v>
      </c>
    </row>
    <row r="1685" spans="1:15" hidden="1" x14ac:dyDescent="0.35">
      <c r="A1685" s="3" t="s">
        <v>4346</v>
      </c>
      <c r="B1685" s="1">
        <v>46070.48265046296</v>
      </c>
      <c r="C1685" s="3" t="s">
        <v>36</v>
      </c>
      <c r="D1685" s="3" t="s">
        <v>17</v>
      </c>
      <c r="E1685" s="3" t="s">
        <v>666</v>
      </c>
      <c r="F1685" s="3" t="s">
        <v>4347</v>
      </c>
      <c r="G1685" s="3" t="s">
        <v>20</v>
      </c>
      <c r="H1685" s="3" t="s">
        <v>315</v>
      </c>
      <c r="I1685" s="3" t="s">
        <v>129</v>
      </c>
      <c r="L1685" s="3" t="s">
        <v>3822</v>
      </c>
      <c r="M1685" t="s">
        <v>159</v>
      </c>
      <c r="N1685" t="s">
        <v>3251</v>
      </c>
      <c r="O1685" t="s">
        <v>2161</v>
      </c>
    </row>
    <row r="1686" spans="1:15" hidden="1" x14ac:dyDescent="0.35">
      <c r="A1686" s="3" t="s">
        <v>4348</v>
      </c>
      <c r="B1686" s="1">
        <v>46077.636932870373</v>
      </c>
      <c r="C1686" s="3" t="s">
        <v>36</v>
      </c>
      <c r="D1686" s="3" t="s">
        <v>17</v>
      </c>
      <c r="E1686" s="3" t="s">
        <v>4349</v>
      </c>
      <c r="F1686" s="3" t="s">
        <v>4350</v>
      </c>
      <c r="G1686" s="3" t="s">
        <v>20</v>
      </c>
      <c r="H1686" s="3" t="s">
        <v>90</v>
      </c>
      <c r="I1686" s="3" t="s">
        <v>181</v>
      </c>
      <c r="M1686" t="s">
        <v>130</v>
      </c>
      <c r="N1686" t="s">
        <v>187</v>
      </c>
    </row>
    <row r="1687" spans="1:15" hidden="1" x14ac:dyDescent="0.35">
      <c r="A1687" s="3" t="s">
        <v>4351</v>
      </c>
      <c r="B1687" s="1">
        <v>46077.64334490741</v>
      </c>
      <c r="C1687" s="3" t="s">
        <v>36</v>
      </c>
      <c r="D1687" s="3" t="s">
        <v>17</v>
      </c>
      <c r="E1687" s="3" t="s">
        <v>211</v>
      </c>
      <c r="F1687" s="3" t="s">
        <v>4352</v>
      </c>
      <c r="G1687" s="3" t="s">
        <v>20</v>
      </c>
      <c r="H1687" s="3" t="s">
        <v>81</v>
      </c>
      <c r="I1687" s="3" t="s">
        <v>181</v>
      </c>
      <c r="M1687" t="s">
        <v>130</v>
      </c>
      <c r="N1687" t="s">
        <v>187</v>
      </c>
      <c r="O1687" t="s">
        <v>1311</v>
      </c>
    </row>
    <row r="1688" spans="1:15" hidden="1" x14ac:dyDescent="0.35">
      <c r="A1688" s="3" t="s">
        <v>4353</v>
      </c>
      <c r="B1688" s="1">
        <v>46077.675462962965</v>
      </c>
      <c r="C1688" s="3" t="s">
        <v>36</v>
      </c>
      <c r="D1688" s="3" t="s">
        <v>17</v>
      </c>
      <c r="E1688" s="3" t="s">
        <v>1873</v>
      </c>
      <c r="F1688" s="3" t="s">
        <v>4354</v>
      </c>
      <c r="G1688" s="3" t="s">
        <v>20</v>
      </c>
      <c r="H1688" s="3" t="s">
        <v>81</v>
      </c>
      <c r="I1688" s="3" t="s">
        <v>181</v>
      </c>
      <c r="M1688" t="s">
        <v>130</v>
      </c>
      <c r="N1688" t="s">
        <v>4355</v>
      </c>
    </row>
    <row r="1689" spans="1:15" hidden="1" x14ac:dyDescent="0.35">
      <c r="A1689" s="3" t="s">
        <v>4356</v>
      </c>
      <c r="B1689" s="1">
        <v>46077.685613425929</v>
      </c>
      <c r="C1689" s="3" t="s">
        <v>36</v>
      </c>
      <c r="D1689" s="3" t="s">
        <v>17</v>
      </c>
      <c r="E1689" s="3" t="s">
        <v>398</v>
      </c>
      <c r="F1689" s="3" t="s">
        <v>4357</v>
      </c>
      <c r="G1689" s="3" t="s">
        <v>20</v>
      </c>
      <c r="H1689" s="3" t="s">
        <v>432</v>
      </c>
      <c r="I1689" s="3" t="s">
        <v>129</v>
      </c>
      <c r="M1689" t="s">
        <v>159</v>
      </c>
      <c r="N1689" t="s">
        <v>795</v>
      </c>
      <c r="O1689" t="s">
        <v>1311</v>
      </c>
    </row>
    <row r="1690" spans="1:15" hidden="1" x14ac:dyDescent="0.35">
      <c r="A1690" s="3" t="s">
        <v>4358</v>
      </c>
      <c r="B1690" s="1">
        <v>46077.690393518518</v>
      </c>
      <c r="C1690" s="3" t="s">
        <v>36</v>
      </c>
      <c r="D1690" s="3" t="s">
        <v>17</v>
      </c>
      <c r="E1690" s="3" t="s">
        <v>4359</v>
      </c>
      <c r="F1690" s="3" t="s">
        <v>4360</v>
      </c>
      <c r="G1690" s="3" t="s">
        <v>20</v>
      </c>
      <c r="H1690" s="3" t="s">
        <v>174</v>
      </c>
      <c r="I1690" s="3" t="s">
        <v>129</v>
      </c>
      <c r="M1690" t="s">
        <v>159</v>
      </c>
      <c r="N1690" t="s">
        <v>1963</v>
      </c>
      <c r="O1690" t="s">
        <v>1311</v>
      </c>
    </row>
    <row r="1691" spans="1:15" hidden="1" x14ac:dyDescent="0.35">
      <c r="A1691" s="3" t="s">
        <v>4361</v>
      </c>
      <c r="B1691" s="1">
        <v>46077.691874999997</v>
      </c>
      <c r="C1691" s="3" t="s">
        <v>36</v>
      </c>
      <c r="D1691" s="3" t="s">
        <v>292</v>
      </c>
      <c r="E1691" s="3" t="s">
        <v>565</v>
      </c>
      <c r="F1691" s="3" t="s">
        <v>4362</v>
      </c>
      <c r="G1691" s="3" t="s">
        <v>20</v>
      </c>
      <c r="H1691" s="3" t="s">
        <v>432</v>
      </c>
      <c r="I1691" s="3" t="s">
        <v>121</v>
      </c>
      <c r="M1691" t="s">
        <v>83</v>
      </c>
      <c r="N1691" t="s">
        <v>4363</v>
      </c>
    </row>
    <row r="1692" spans="1:15" hidden="1" x14ac:dyDescent="0.35">
      <c r="A1692" s="3" t="s">
        <v>4364</v>
      </c>
      <c r="B1692" s="1">
        <v>46077.696701388886</v>
      </c>
      <c r="C1692" s="3" t="s">
        <v>36</v>
      </c>
      <c r="D1692" s="3" t="s">
        <v>292</v>
      </c>
      <c r="E1692" s="3" t="s">
        <v>4365</v>
      </c>
      <c r="F1692" s="3" t="s">
        <v>4366</v>
      </c>
      <c r="G1692" s="3" t="s">
        <v>20</v>
      </c>
      <c r="H1692" s="3" t="s">
        <v>223</v>
      </c>
      <c r="I1692" s="3" t="s">
        <v>101</v>
      </c>
      <c r="M1692" t="s">
        <v>102</v>
      </c>
      <c r="N1692" t="s">
        <v>4367</v>
      </c>
    </row>
    <row r="1693" spans="1:15" hidden="1" x14ac:dyDescent="0.35">
      <c r="A1693" s="3" t="s">
        <v>4368</v>
      </c>
      <c r="B1693" s="1">
        <v>46077.739918981482</v>
      </c>
      <c r="C1693" s="3" t="s">
        <v>36</v>
      </c>
      <c r="D1693" s="3" t="s">
        <v>17</v>
      </c>
      <c r="E1693" s="3" t="s">
        <v>4369</v>
      </c>
      <c r="F1693" s="3" t="s">
        <v>4370</v>
      </c>
      <c r="G1693" s="3" t="s">
        <v>20</v>
      </c>
      <c r="H1693" s="3" t="s">
        <v>81</v>
      </c>
      <c r="I1693" s="3" t="s">
        <v>181</v>
      </c>
      <c r="M1693" t="s">
        <v>130</v>
      </c>
      <c r="N1693" t="s">
        <v>187</v>
      </c>
    </row>
    <row r="1694" spans="1:15" hidden="1" x14ac:dyDescent="0.35">
      <c r="A1694" s="3" t="s">
        <v>4371</v>
      </c>
      <c r="B1694" s="1">
        <v>46077.740358796298</v>
      </c>
      <c r="C1694" s="3" t="s">
        <v>36</v>
      </c>
      <c r="D1694" s="3" t="s">
        <v>17</v>
      </c>
      <c r="E1694" s="3" t="s">
        <v>4372</v>
      </c>
      <c r="F1694" s="3" t="s">
        <v>4373</v>
      </c>
      <c r="G1694" s="3" t="s">
        <v>20</v>
      </c>
      <c r="H1694" s="3" t="s">
        <v>21</v>
      </c>
      <c r="I1694" s="3" t="s">
        <v>129</v>
      </c>
      <c r="M1694" t="s">
        <v>159</v>
      </c>
      <c r="N1694" t="s">
        <v>3032</v>
      </c>
      <c r="O1694" t="s">
        <v>4374</v>
      </c>
    </row>
    <row r="1695" spans="1:15" hidden="1" x14ac:dyDescent="0.35">
      <c r="A1695" s="3" t="s">
        <v>4375</v>
      </c>
      <c r="B1695" s="1">
        <v>46077.793321759258</v>
      </c>
      <c r="C1695" s="3" t="s">
        <v>36</v>
      </c>
      <c r="D1695" s="3" t="s">
        <v>17</v>
      </c>
      <c r="E1695" s="3" t="s">
        <v>157</v>
      </c>
      <c r="F1695" s="3" t="s">
        <v>4376</v>
      </c>
      <c r="G1695" s="3" t="s">
        <v>20</v>
      </c>
      <c r="H1695" s="3" t="s">
        <v>100</v>
      </c>
      <c r="I1695" s="3" t="s">
        <v>129</v>
      </c>
      <c r="M1695" t="s">
        <v>159</v>
      </c>
      <c r="N1695" t="s">
        <v>227</v>
      </c>
    </row>
    <row r="1696" spans="1:15" hidden="1" x14ac:dyDescent="0.35">
      <c r="A1696" s="3" t="s">
        <v>4377</v>
      </c>
      <c r="B1696" s="1">
        <v>46079.382314814815</v>
      </c>
      <c r="C1696" s="3" t="s">
        <v>36</v>
      </c>
      <c r="D1696" s="3" t="s">
        <v>590</v>
      </c>
      <c r="E1696" s="3" t="s">
        <v>440</v>
      </c>
      <c r="F1696" s="3" t="s">
        <v>4378</v>
      </c>
      <c r="G1696" s="3" t="s">
        <v>20</v>
      </c>
      <c r="H1696" s="3" t="s">
        <v>203</v>
      </c>
      <c r="I1696" s="3" t="s">
        <v>266</v>
      </c>
      <c r="K1696" s="3" t="s">
        <v>4345</v>
      </c>
      <c r="M1696" t="s">
        <v>83</v>
      </c>
      <c r="N1696" t="s">
        <v>757</v>
      </c>
    </row>
    <row r="1697" spans="1:15" hidden="1" x14ac:dyDescent="0.35">
      <c r="A1697" s="3" t="s">
        <v>4379</v>
      </c>
      <c r="B1697" s="1">
        <v>46072.547430555554</v>
      </c>
      <c r="C1697" s="3" t="s">
        <v>36</v>
      </c>
      <c r="D1697" s="3" t="s">
        <v>447</v>
      </c>
      <c r="E1697" s="3" t="s">
        <v>704</v>
      </c>
      <c r="F1697" s="3" t="s">
        <v>4380</v>
      </c>
      <c r="G1697" s="3" t="s">
        <v>20</v>
      </c>
      <c r="H1697" s="3" t="s">
        <v>668</v>
      </c>
      <c r="I1697" s="3" t="s">
        <v>129</v>
      </c>
      <c r="K1697" s="3" t="s">
        <v>4381</v>
      </c>
      <c r="L1697" s="3" t="s">
        <v>2846</v>
      </c>
      <c r="M1697" t="s">
        <v>159</v>
      </c>
      <c r="N1697" t="s">
        <v>1871</v>
      </c>
      <c r="O1697" t="s">
        <v>2161</v>
      </c>
    </row>
    <row r="1698" spans="1:15" hidden="1" x14ac:dyDescent="0.35">
      <c r="A1698" s="3" t="s">
        <v>4382</v>
      </c>
      <c r="B1698" s="1">
        <v>46072.553263888891</v>
      </c>
      <c r="C1698" s="3" t="s">
        <v>36</v>
      </c>
      <c r="D1698" s="3" t="s">
        <v>447</v>
      </c>
      <c r="E1698" s="3" t="s">
        <v>2098</v>
      </c>
      <c r="F1698" s="3" t="s">
        <v>4383</v>
      </c>
      <c r="G1698" s="3" t="s">
        <v>20</v>
      </c>
      <c r="H1698" s="3" t="s">
        <v>191</v>
      </c>
      <c r="I1698" s="3" t="s">
        <v>101</v>
      </c>
      <c r="K1698" s="3" t="s">
        <v>4381</v>
      </c>
      <c r="L1698" s="3" t="s">
        <v>2846</v>
      </c>
      <c r="M1698" t="s">
        <v>159</v>
      </c>
      <c r="N1698" t="s">
        <v>1871</v>
      </c>
      <c r="O1698" t="s">
        <v>2161</v>
      </c>
    </row>
    <row r="1699" spans="1:15" hidden="1" x14ac:dyDescent="0.35">
      <c r="A1699" s="3" t="s">
        <v>4384</v>
      </c>
      <c r="B1699" s="1">
        <v>46077.953865740739</v>
      </c>
      <c r="C1699" s="3" t="s">
        <v>36</v>
      </c>
      <c r="D1699" s="3" t="s">
        <v>17</v>
      </c>
      <c r="E1699" s="3" t="s">
        <v>4385</v>
      </c>
      <c r="F1699" s="3" t="s">
        <v>4386</v>
      </c>
      <c r="G1699" s="3" t="s">
        <v>20</v>
      </c>
      <c r="H1699" s="3" t="s">
        <v>146</v>
      </c>
      <c r="I1699" s="3" t="s">
        <v>129</v>
      </c>
      <c r="M1699" t="s">
        <v>83</v>
      </c>
      <c r="N1699" t="s">
        <v>508</v>
      </c>
    </row>
    <row r="1700" spans="1:15" hidden="1" x14ac:dyDescent="0.35">
      <c r="A1700" s="3" t="s">
        <v>4387</v>
      </c>
      <c r="B1700" s="1">
        <v>46077.955231481479</v>
      </c>
      <c r="C1700" s="3" t="s">
        <v>36</v>
      </c>
      <c r="D1700" s="3" t="s">
        <v>17</v>
      </c>
      <c r="E1700" s="3" t="s">
        <v>4388</v>
      </c>
      <c r="F1700" s="3" t="s">
        <v>4389</v>
      </c>
      <c r="G1700" s="3" t="s">
        <v>20</v>
      </c>
      <c r="H1700" s="3" t="s">
        <v>304</v>
      </c>
      <c r="I1700" s="3" t="s">
        <v>82</v>
      </c>
      <c r="M1700" t="s">
        <v>130</v>
      </c>
      <c r="N1700" t="s">
        <v>4390</v>
      </c>
    </row>
    <row r="1701" spans="1:15" hidden="1" x14ac:dyDescent="0.35">
      <c r="A1701" s="3" t="s">
        <v>4391</v>
      </c>
      <c r="B1701" s="1">
        <v>46078.335486111115</v>
      </c>
      <c r="C1701" s="3" t="s">
        <v>36</v>
      </c>
      <c r="D1701" s="3" t="s">
        <v>17</v>
      </c>
      <c r="E1701" s="3" t="s">
        <v>4392</v>
      </c>
      <c r="F1701" s="3" t="s">
        <v>4393</v>
      </c>
      <c r="G1701" s="3" t="s">
        <v>20</v>
      </c>
      <c r="H1701" s="3" t="s">
        <v>315</v>
      </c>
      <c r="I1701" s="3" t="s">
        <v>40</v>
      </c>
      <c r="M1701" t="s">
        <v>102</v>
      </c>
      <c r="N1701" t="s">
        <v>103</v>
      </c>
    </row>
    <row r="1702" spans="1:15" hidden="1" x14ac:dyDescent="0.35">
      <c r="A1702" s="3" t="s">
        <v>4394</v>
      </c>
      <c r="B1702" s="1">
        <v>46078.371018518519</v>
      </c>
      <c r="C1702" s="3" t="s">
        <v>36</v>
      </c>
      <c r="D1702" s="3" t="s">
        <v>590</v>
      </c>
      <c r="E1702" s="3" t="s">
        <v>4066</v>
      </c>
      <c r="F1702" s="3" t="s">
        <v>4395</v>
      </c>
      <c r="G1702" s="3" t="s">
        <v>20</v>
      </c>
      <c r="H1702" s="3" t="s">
        <v>39</v>
      </c>
      <c r="I1702" s="3" t="s">
        <v>82</v>
      </c>
      <c r="M1702" t="s">
        <v>141</v>
      </c>
      <c r="N1702" t="s">
        <v>1405</v>
      </c>
    </row>
    <row r="1703" spans="1:15" hidden="1" x14ac:dyDescent="0.35">
      <c r="A1703" s="3" t="s">
        <v>4396</v>
      </c>
      <c r="B1703" s="1">
        <v>46078.390231481484</v>
      </c>
      <c r="C1703" s="3" t="s">
        <v>36</v>
      </c>
      <c r="D1703" s="3" t="s">
        <v>17</v>
      </c>
      <c r="E1703" s="3" t="s">
        <v>107</v>
      </c>
      <c r="F1703" s="3" t="s">
        <v>4397</v>
      </c>
      <c r="G1703" s="3" t="s">
        <v>20</v>
      </c>
      <c r="H1703" s="3" t="s">
        <v>146</v>
      </c>
      <c r="I1703" s="3" t="s">
        <v>101</v>
      </c>
      <c r="M1703" t="s">
        <v>111</v>
      </c>
      <c r="N1703" t="s">
        <v>604</v>
      </c>
    </row>
    <row r="1704" spans="1:15" hidden="1" x14ac:dyDescent="0.35">
      <c r="A1704" s="3" t="s">
        <v>4398</v>
      </c>
      <c r="B1704" s="1">
        <v>46078.400173611109</v>
      </c>
      <c r="C1704" s="3" t="s">
        <v>36</v>
      </c>
      <c r="D1704" s="3" t="s">
        <v>17</v>
      </c>
      <c r="E1704" s="3" t="s">
        <v>4399</v>
      </c>
      <c r="F1704" s="3" t="s">
        <v>4400</v>
      </c>
      <c r="G1704" s="3" t="s">
        <v>20</v>
      </c>
      <c r="H1704" s="3" t="s">
        <v>21</v>
      </c>
      <c r="I1704" s="3" t="s">
        <v>129</v>
      </c>
      <c r="M1704" t="s">
        <v>159</v>
      </c>
      <c r="N1704" t="s">
        <v>227</v>
      </c>
    </row>
    <row r="1705" spans="1:15" hidden="1" x14ac:dyDescent="0.35">
      <c r="A1705" s="3" t="s">
        <v>4401</v>
      </c>
      <c r="B1705" s="1">
        <v>46078.434884259259</v>
      </c>
      <c r="C1705" s="3" t="s">
        <v>36</v>
      </c>
      <c r="D1705" s="3" t="s">
        <v>17</v>
      </c>
      <c r="E1705" s="3" t="s">
        <v>701</v>
      </c>
      <c r="F1705" s="3" t="s">
        <v>4402</v>
      </c>
      <c r="G1705" s="3" t="s">
        <v>20</v>
      </c>
      <c r="H1705" s="3" t="s">
        <v>21</v>
      </c>
      <c r="I1705" s="3" t="s">
        <v>129</v>
      </c>
      <c r="M1705" t="s">
        <v>159</v>
      </c>
      <c r="N1705" t="s">
        <v>1963</v>
      </c>
      <c r="O1705" t="s">
        <v>1311</v>
      </c>
    </row>
    <row r="1706" spans="1:15" hidden="1" x14ac:dyDescent="0.35">
      <c r="A1706" s="3" t="s">
        <v>4403</v>
      </c>
      <c r="B1706" s="1">
        <v>46078.445393518516</v>
      </c>
      <c r="C1706" s="3" t="s">
        <v>36</v>
      </c>
      <c r="D1706" s="3" t="s">
        <v>17</v>
      </c>
      <c r="E1706" s="3" t="s">
        <v>4404</v>
      </c>
      <c r="F1706" s="3" t="s">
        <v>4405</v>
      </c>
      <c r="G1706" s="3" t="s">
        <v>20</v>
      </c>
      <c r="H1706" s="3" t="s">
        <v>39</v>
      </c>
      <c r="I1706" s="3" t="s">
        <v>613</v>
      </c>
      <c r="M1706" t="s">
        <v>274</v>
      </c>
      <c r="N1706" t="s">
        <v>860</v>
      </c>
    </row>
    <row r="1707" spans="1:15" hidden="1" x14ac:dyDescent="0.35">
      <c r="A1707" s="3" t="s">
        <v>4406</v>
      </c>
      <c r="B1707" s="1">
        <v>46078.453368055554</v>
      </c>
      <c r="C1707" s="3" t="s">
        <v>36</v>
      </c>
      <c r="D1707" s="3" t="s">
        <v>17</v>
      </c>
      <c r="E1707" s="3" t="s">
        <v>4407</v>
      </c>
      <c r="F1707" s="3" t="s">
        <v>4408</v>
      </c>
      <c r="G1707" s="3" t="s">
        <v>20</v>
      </c>
      <c r="H1707" s="3" t="s">
        <v>90</v>
      </c>
      <c r="I1707" s="3" t="s">
        <v>266</v>
      </c>
      <c r="M1707" t="s">
        <v>83</v>
      </c>
      <c r="N1707" t="s">
        <v>1303</v>
      </c>
    </row>
    <row r="1708" spans="1:15" hidden="1" x14ac:dyDescent="0.35">
      <c r="A1708" s="3" t="s">
        <v>4409</v>
      </c>
      <c r="B1708" s="1">
        <v>46072.559166666666</v>
      </c>
      <c r="C1708" s="3" t="s">
        <v>36</v>
      </c>
      <c r="D1708" s="3" t="s">
        <v>292</v>
      </c>
      <c r="E1708" s="3" t="s">
        <v>4410</v>
      </c>
      <c r="F1708" s="3" t="s">
        <v>4411</v>
      </c>
      <c r="G1708" s="3" t="s">
        <v>20</v>
      </c>
      <c r="H1708" s="3" t="s">
        <v>191</v>
      </c>
      <c r="I1708" s="3" t="s">
        <v>101</v>
      </c>
      <c r="K1708" s="3" t="s">
        <v>4381</v>
      </c>
      <c r="L1708" s="3" t="s">
        <v>2846</v>
      </c>
      <c r="M1708" t="s">
        <v>159</v>
      </c>
      <c r="N1708" t="s">
        <v>1871</v>
      </c>
      <c r="O1708" t="s">
        <v>2161</v>
      </c>
    </row>
    <row r="1709" spans="1:15" hidden="1" x14ac:dyDescent="0.35">
      <c r="A1709" s="3" t="s">
        <v>4412</v>
      </c>
      <c r="B1709" s="1">
        <v>46078.501481481479</v>
      </c>
      <c r="C1709" s="3" t="s">
        <v>36</v>
      </c>
      <c r="D1709" s="3" t="s">
        <v>590</v>
      </c>
      <c r="E1709" s="3" t="s">
        <v>4413</v>
      </c>
      <c r="F1709" s="3" t="s">
        <v>4414</v>
      </c>
      <c r="G1709" s="3" t="s">
        <v>20</v>
      </c>
      <c r="H1709" s="3" t="s">
        <v>39</v>
      </c>
      <c r="I1709" s="3" t="s">
        <v>101</v>
      </c>
      <c r="M1709" t="s">
        <v>111</v>
      </c>
      <c r="N1709" t="s">
        <v>4415</v>
      </c>
    </row>
    <row r="1710" spans="1:15" hidden="1" x14ac:dyDescent="0.35">
      <c r="A1710" s="3" t="s">
        <v>4416</v>
      </c>
      <c r="B1710" s="1">
        <v>46078.512442129628</v>
      </c>
      <c r="C1710" s="3" t="s">
        <v>36</v>
      </c>
      <c r="D1710" s="3" t="s">
        <v>17</v>
      </c>
      <c r="E1710" s="3" t="s">
        <v>440</v>
      </c>
      <c r="F1710" s="3" t="s">
        <v>4417</v>
      </c>
      <c r="G1710" s="3" t="s">
        <v>20</v>
      </c>
      <c r="H1710" s="3" t="s">
        <v>21</v>
      </c>
      <c r="I1710" s="3" t="s">
        <v>40</v>
      </c>
      <c r="M1710" t="s">
        <v>141</v>
      </c>
      <c r="N1710" t="s">
        <v>4418</v>
      </c>
    </row>
    <row r="1711" spans="1:15" hidden="1" x14ac:dyDescent="0.35">
      <c r="A1711" s="3" t="s">
        <v>4419</v>
      </c>
      <c r="B1711" s="1">
        <v>46070.4846412037</v>
      </c>
      <c r="C1711" s="3" t="s">
        <v>36</v>
      </c>
      <c r="D1711" s="3" t="s">
        <v>17</v>
      </c>
      <c r="E1711" s="3" t="s">
        <v>666</v>
      </c>
      <c r="F1711" s="3" t="s">
        <v>4420</v>
      </c>
      <c r="G1711" s="3" t="s">
        <v>20</v>
      </c>
      <c r="H1711" s="3" t="s">
        <v>315</v>
      </c>
      <c r="I1711" s="3" t="s">
        <v>129</v>
      </c>
      <c r="L1711" s="3" t="s">
        <v>3822</v>
      </c>
      <c r="M1711" t="s">
        <v>159</v>
      </c>
      <c r="N1711" t="s">
        <v>3251</v>
      </c>
      <c r="O1711" t="s">
        <v>2161</v>
      </c>
    </row>
    <row r="1712" spans="1:15" hidden="1" x14ac:dyDescent="0.35">
      <c r="A1712" s="3" t="s">
        <v>4421</v>
      </c>
      <c r="B1712" s="1">
        <v>46078.601412037038</v>
      </c>
      <c r="C1712" s="3" t="s">
        <v>36</v>
      </c>
      <c r="D1712" s="3" t="s">
        <v>17</v>
      </c>
      <c r="E1712" s="3" t="s">
        <v>4422</v>
      </c>
      <c r="F1712" s="3" t="s">
        <v>4423</v>
      </c>
      <c r="G1712" s="3" t="s">
        <v>20</v>
      </c>
      <c r="H1712" s="3" t="s">
        <v>191</v>
      </c>
      <c r="I1712" s="3" t="s">
        <v>82</v>
      </c>
      <c r="M1712" t="s">
        <v>2804</v>
      </c>
      <c r="N1712" t="s">
        <v>4424</v>
      </c>
      <c r="O1712" t="s">
        <v>1311</v>
      </c>
    </row>
    <row r="1713" spans="1:15" hidden="1" x14ac:dyDescent="0.35">
      <c r="A1713" s="3" t="s">
        <v>4425</v>
      </c>
      <c r="B1713" s="1">
        <v>46078.618842592594</v>
      </c>
      <c r="C1713" s="3" t="s">
        <v>36</v>
      </c>
      <c r="D1713" s="3" t="s">
        <v>17</v>
      </c>
      <c r="E1713" s="3" t="s">
        <v>211</v>
      </c>
      <c r="F1713" s="3" t="s">
        <v>4426</v>
      </c>
      <c r="G1713" s="3" t="s">
        <v>20</v>
      </c>
      <c r="H1713" s="3" t="s">
        <v>432</v>
      </c>
      <c r="I1713" s="3" t="s">
        <v>181</v>
      </c>
      <c r="M1713" t="s">
        <v>130</v>
      </c>
      <c r="N1713" t="s">
        <v>187</v>
      </c>
      <c r="O1713" t="s">
        <v>4427</v>
      </c>
    </row>
    <row r="1714" spans="1:15" hidden="1" x14ac:dyDescent="0.35">
      <c r="A1714" s="3" t="s">
        <v>4428</v>
      </c>
      <c r="B1714" s="1">
        <v>46078.710173611114</v>
      </c>
      <c r="C1714" s="3" t="s">
        <v>36</v>
      </c>
      <c r="D1714" s="3" t="s">
        <v>292</v>
      </c>
      <c r="E1714" s="3" t="s">
        <v>4429</v>
      </c>
      <c r="F1714" s="3" t="s">
        <v>4430</v>
      </c>
      <c r="G1714" s="3" t="s">
        <v>20</v>
      </c>
      <c r="H1714" s="3" t="s">
        <v>146</v>
      </c>
      <c r="I1714" s="3" t="s">
        <v>4431</v>
      </c>
      <c r="M1714" t="s">
        <v>111</v>
      </c>
      <c r="N1714" t="s">
        <v>147</v>
      </c>
    </row>
    <row r="1715" spans="1:15" hidden="1" x14ac:dyDescent="0.35">
      <c r="A1715" s="3" t="s">
        <v>4432</v>
      </c>
      <c r="B1715" s="1">
        <v>46078.834814814814</v>
      </c>
      <c r="C1715" s="3" t="s">
        <v>36</v>
      </c>
      <c r="D1715" s="3" t="s">
        <v>17</v>
      </c>
      <c r="E1715" s="3" t="s">
        <v>211</v>
      </c>
      <c r="F1715" s="3" t="s">
        <v>4433</v>
      </c>
      <c r="G1715" s="3" t="s">
        <v>20</v>
      </c>
      <c r="H1715" s="3" t="s">
        <v>432</v>
      </c>
      <c r="I1715" s="3" t="s">
        <v>181</v>
      </c>
      <c r="M1715" t="s">
        <v>130</v>
      </c>
      <c r="N1715" t="s">
        <v>187</v>
      </c>
    </row>
    <row r="1716" spans="1:15" hidden="1" x14ac:dyDescent="0.35">
      <c r="A1716" s="3" t="s">
        <v>4434</v>
      </c>
      <c r="B1716" s="1">
        <v>46078.940104166664</v>
      </c>
      <c r="C1716" s="3" t="s">
        <v>36</v>
      </c>
      <c r="D1716" s="3" t="s">
        <v>590</v>
      </c>
      <c r="E1716" s="3" t="s">
        <v>4435</v>
      </c>
      <c r="F1716" s="3" t="s">
        <v>4436</v>
      </c>
      <c r="G1716" s="3" t="s">
        <v>20</v>
      </c>
      <c r="H1716" s="3" t="s">
        <v>128</v>
      </c>
      <c r="I1716" s="3" t="s">
        <v>82</v>
      </c>
      <c r="M1716" t="s">
        <v>83</v>
      </c>
      <c r="N1716" t="s">
        <v>4437</v>
      </c>
    </row>
    <row r="1717" spans="1:15" hidden="1" x14ac:dyDescent="0.35">
      <c r="A1717" s="3" t="s">
        <v>4438</v>
      </c>
      <c r="B1717" s="1">
        <v>46074.474143518521</v>
      </c>
      <c r="C1717" s="3" t="s">
        <v>36</v>
      </c>
      <c r="D1717" s="3" t="s">
        <v>447</v>
      </c>
      <c r="E1717" s="3" t="s">
        <v>4439</v>
      </c>
      <c r="F1717" s="3" t="s">
        <v>4440</v>
      </c>
      <c r="G1717" s="3" t="s">
        <v>20</v>
      </c>
      <c r="H1717" s="3" t="s">
        <v>668</v>
      </c>
      <c r="I1717" s="3" t="s">
        <v>129</v>
      </c>
      <c r="K1717" s="3" t="s">
        <v>4381</v>
      </c>
      <c r="L1717" s="3" t="s">
        <v>2846</v>
      </c>
      <c r="M1717" t="s">
        <v>159</v>
      </c>
      <c r="N1717" t="s">
        <v>1871</v>
      </c>
      <c r="O1717" t="s">
        <v>2161</v>
      </c>
    </row>
    <row r="1718" spans="1:15" hidden="1" x14ac:dyDescent="0.35">
      <c r="A1718" s="3" t="s">
        <v>4441</v>
      </c>
      <c r="B1718" s="1">
        <v>46078.971898148149</v>
      </c>
      <c r="C1718" s="3" t="s">
        <v>36</v>
      </c>
      <c r="D1718" s="3" t="s">
        <v>17</v>
      </c>
      <c r="E1718" s="3" t="s">
        <v>4442</v>
      </c>
      <c r="F1718" s="3" t="s">
        <v>4443</v>
      </c>
      <c r="G1718" s="3" t="s">
        <v>20</v>
      </c>
      <c r="H1718" s="3" t="s">
        <v>146</v>
      </c>
      <c r="I1718" s="3" t="s">
        <v>82</v>
      </c>
      <c r="M1718" t="s">
        <v>130</v>
      </c>
      <c r="N1718" t="s">
        <v>4444</v>
      </c>
    </row>
    <row r="1719" spans="1:15" hidden="1" x14ac:dyDescent="0.35">
      <c r="A1719" s="3" t="s">
        <v>4445</v>
      </c>
      <c r="B1719" s="1">
        <v>46074.581099537034</v>
      </c>
      <c r="C1719" s="3" t="s">
        <v>36</v>
      </c>
      <c r="D1719" s="3" t="s">
        <v>447</v>
      </c>
      <c r="E1719" s="3" t="s">
        <v>655</v>
      </c>
      <c r="F1719" s="3" t="s">
        <v>4446</v>
      </c>
      <c r="G1719" s="3" t="s">
        <v>20</v>
      </c>
      <c r="H1719" s="3" t="s">
        <v>174</v>
      </c>
      <c r="I1719" s="3" t="s">
        <v>129</v>
      </c>
      <c r="K1719" s="3" t="s">
        <v>4381</v>
      </c>
      <c r="L1719" s="3" t="s">
        <v>2846</v>
      </c>
      <c r="M1719" t="s">
        <v>159</v>
      </c>
      <c r="N1719" t="s">
        <v>1871</v>
      </c>
      <c r="O1719" t="s">
        <v>2161</v>
      </c>
    </row>
    <row r="1720" spans="1:15" hidden="1" x14ac:dyDescent="0.35">
      <c r="A1720" s="3" t="s">
        <v>4447</v>
      </c>
      <c r="B1720" s="1">
        <v>46079.382615740738</v>
      </c>
      <c r="C1720" s="3" t="s">
        <v>36</v>
      </c>
      <c r="D1720" s="3" t="s">
        <v>17</v>
      </c>
      <c r="E1720" s="3" t="s">
        <v>4448</v>
      </c>
      <c r="F1720" s="3" t="s">
        <v>4449</v>
      </c>
      <c r="G1720" s="3" t="s">
        <v>20</v>
      </c>
      <c r="H1720" s="3" t="s">
        <v>223</v>
      </c>
      <c r="I1720" s="3" t="s">
        <v>101</v>
      </c>
      <c r="M1720" t="s">
        <v>111</v>
      </c>
      <c r="N1720" t="s">
        <v>112</v>
      </c>
    </row>
    <row r="1721" spans="1:15" hidden="1" x14ac:dyDescent="0.35">
      <c r="A1721" s="3" t="s">
        <v>4450</v>
      </c>
      <c r="B1721" s="1">
        <v>46079.398611111108</v>
      </c>
      <c r="C1721" s="3" t="s">
        <v>36</v>
      </c>
      <c r="D1721" s="3" t="s">
        <v>171</v>
      </c>
      <c r="E1721" s="3" t="s">
        <v>734</v>
      </c>
      <c r="F1721" s="3" t="s">
        <v>4451</v>
      </c>
      <c r="G1721" s="3" t="s">
        <v>20</v>
      </c>
      <c r="H1721" s="3" t="s">
        <v>721</v>
      </c>
      <c r="I1721" s="3" t="s">
        <v>613</v>
      </c>
      <c r="M1721" t="s">
        <v>274</v>
      </c>
      <c r="N1721" t="s">
        <v>860</v>
      </c>
    </row>
    <row r="1722" spans="1:15" hidden="1" x14ac:dyDescent="0.35">
      <c r="A1722" s="3" t="s">
        <v>4452</v>
      </c>
      <c r="B1722" s="1">
        <v>46079.409814814811</v>
      </c>
      <c r="C1722" s="3" t="s">
        <v>36</v>
      </c>
      <c r="D1722" s="3" t="s">
        <v>590</v>
      </c>
      <c r="E1722" s="3" t="s">
        <v>1169</v>
      </c>
      <c r="F1722" s="3" t="s">
        <v>4453</v>
      </c>
      <c r="G1722" s="3" t="s">
        <v>20</v>
      </c>
      <c r="H1722" s="3" t="s">
        <v>100</v>
      </c>
      <c r="I1722" s="3" t="s">
        <v>181</v>
      </c>
      <c r="M1722" t="s">
        <v>130</v>
      </c>
      <c r="N1722" t="s">
        <v>187</v>
      </c>
    </row>
    <row r="1723" spans="1:15" hidden="1" x14ac:dyDescent="0.35">
      <c r="A1723" s="3" t="s">
        <v>4454</v>
      </c>
      <c r="B1723" s="1">
        <v>46079.411863425928</v>
      </c>
      <c r="C1723" s="3" t="s">
        <v>36</v>
      </c>
      <c r="D1723" s="3" t="s">
        <v>17</v>
      </c>
      <c r="E1723" s="3" t="s">
        <v>4455</v>
      </c>
      <c r="F1723" s="3" t="s">
        <v>4456</v>
      </c>
      <c r="G1723" s="3" t="s">
        <v>20</v>
      </c>
      <c r="H1723" s="3" t="s">
        <v>139</v>
      </c>
      <c r="I1723" s="3" t="s">
        <v>91</v>
      </c>
      <c r="M1723" t="s">
        <v>92</v>
      </c>
      <c r="N1723" t="s">
        <v>4457</v>
      </c>
    </row>
    <row r="1724" spans="1:15" hidden="1" x14ac:dyDescent="0.35">
      <c r="A1724" s="3" t="s">
        <v>4458</v>
      </c>
      <c r="B1724" s="1">
        <v>46079.420682870368</v>
      </c>
      <c r="C1724" s="3" t="s">
        <v>16</v>
      </c>
      <c r="D1724" s="3" t="s">
        <v>17</v>
      </c>
      <c r="E1724" s="3" t="s">
        <v>4459</v>
      </c>
      <c r="F1724" s="3" t="s">
        <v>4460</v>
      </c>
      <c r="G1724" s="3" t="s">
        <v>20</v>
      </c>
      <c r="H1724" s="3" t="s">
        <v>191</v>
      </c>
      <c r="I1724" s="3" t="s">
        <v>140</v>
      </c>
      <c r="M1724" t="s">
        <v>281</v>
      </c>
      <c r="N1724" t="s">
        <v>828</v>
      </c>
      <c r="O1724" t="s">
        <v>1311</v>
      </c>
    </row>
    <row r="1725" spans="1:15" hidden="1" x14ac:dyDescent="0.35">
      <c r="A1725" s="3" t="s">
        <v>4461</v>
      </c>
      <c r="B1725" s="1">
        <v>46077.398819444446</v>
      </c>
      <c r="C1725" s="3" t="s">
        <v>36</v>
      </c>
      <c r="D1725" s="3" t="s">
        <v>447</v>
      </c>
      <c r="E1725" s="3" t="s">
        <v>4462</v>
      </c>
      <c r="F1725" s="3" t="s">
        <v>4463</v>
      </c>
      <c r="G1725" s="3" t="s">
        <v>20</v>
      </c>
      <c r="H1725" s="3" t="s">
        <v>139</v>
      </c>
      <c r="I1725" s="3" t="s">
        <v>121</v>
      </c>
      <c r="K1725" s="3" t="s">
        <v>4381</v>
      </c>
      <c r="L1725" s="3" t="s">
        <v>2846</v>
      </c>
      <c r="M1725" t="s">
        <v>159</v>
      </c>
      <c r="N1725" t="s">
        <v>1871</v>
      </c>
      <c r="O1725" t="s">
        <v>2161</v>
      </c>
    </row>
    <row r="1726" spans="1:15" hidden="1" x14ac:dyDescent="0.35">
      <c r="A1726" s="3" t="s">
        <v>4464</v>
      </c>
      <c r="B1726" s="1">
        <v>46079.461180555554</v>
      </c>
      <c r="C1726" s="3" t="s">
        <v>36</v>
      </c>
      <c r="D1726" s="3" t="s">
        <v>292</v>
      </c>
      <c r="E1726" s="3" t="s">
        <v>4465</v>
      </c>
      <c r="F1726" s="3" t="s">
        <v>4466</v>
      </c>
      <c r="G1726" s="3" t="s">
        <v>20</v>
      </c>
      <c r="H1726" s="3" t="s">
        <v>21</v>
      </c>
      <c r="I1726" s="3" t="s">
        <v>121</v>
      </c>
      <c r="M1726" t="s">
        <v>83</v>
      </c>
      <c r="N1726" t="s">
        <v>4467</v>
      </c>
    </row>
    <row r="1727" spans="1:15" hidden="1" x14ac:dyDescent="0.35">
      <c r="A1727" s="3" t="s">
        <v>4468</v>
      </c>
      <c r="B1727" s="1">
        <v>46077.550046296295</v>
      </c>
      <c r="C1727" s="3" t="s">
        <v>36</v>
      </c>
      <c r="D1727" s="3" t="s">
        <v>292</v>
      </c>
      <c r="E1727" s="3" t="s">
        <v>2098</v>
      </c>
      <c r="F1727" s="3" t="s">
        <v>4469</v>
      </c>
      <c r="G1727" s="3" t="s">
        <v>20</v>
      </c>
      <c r="H1727" s="3" t="s">
        <v>39</v>
      </c>
      <c r="I1727" s="3" t="s">
        <v>101</v>
      </c>
      <c r="K1727" s="3" t="s">
        <v>4381</v>
      </c>
      <c r="L1727" s="3" t="s">
        <v>2846</v>
      </c>
      <c r="M1727" t="s">
        <v>159</v>
      </c>
      <c r="N1727" t="s">
        <v>1871</v>
      </c>
      <c r="O1727" t="s">
        <v>2161</v>
      </c>
    </row>
    <row r="1728" spans="1:15" hidden="1" x14ac:dyDescent="0.35">
      <c r="A1728" s="3" t="s">
        <v>4470</v>
      </c>
      <c r="B1728" s="1">
        <v>46079.506192129629</v>
      </c>
      <c r="C1728" s="3" t="s">
        <v>36</v>
      </c>
      <c r="D1728" s="3" t="s">
        <v>17</v>
      </c>
      <c r="E1728" s="3" t="s">
        <v>4471</v>
      </c>
      <c r="F1728" s="3" t="s">
        <v>4472</v>
      </c>
      <c r="G1728" s="3" t="s">
        <v>20</v>
      </c>
      <c r="H1728" s="3" t="s">
        <v>100</v>
      </c>
      <c r="I1728" s="3" t="s">
        <v>181</v>
      </c>
      <c r="M1728" t="s">
        <v>130</v>
      </c>
      <c r="N1728" t="s">
        <v>4473</v>
      </c>
    </row>
    <row r="1729" spans="1:15" hidden="1" x14ac:dyDescent="0.35">
      <c r="A1729" s="3" t="s">
        <v>4474</v>
      </c>
      <c r="B1729" s="1">
        <v>46079.510439814818</v>
      </c>
      <c r="C1729" s="3" t="s">
        <v>36</v>
      </c>
      <c r="D1729" s="3" t="s">
        <v>292</v>
      </c>
      <c r="E1729" s="3" t="s">
        <v>4475</v>
      </c>
      <c r="F1729" s="3" t="s">
        <v>4476</v>
      </c>
      <c r="G1729" s="3" t="s">
        <v>20</v>
      </c>
      <c r="H1729" s="3" t="s">
        <v>90</v>
      </c>
      <c r="I1729" s="3" t="s">
        <v>181</v>
      </c>
      <c r="M1729" t="s">
        <v>130</v>
      </c>
      <c r="N1729" t="s">
        <v>4477</v>
      </c>
    </row>
    <row r="1730" spans="1:15" hidden="1" x14ac:dyDescent="0.35">
      <c r="A1730" s="3" t="s">
        <v>4478</v>
      </c>
      <c r="B1730" s="1">
        <v>46079.544409722221</v>
      </c>
      <c r="C1730" s="3" t="s">
        <v>36</v>
      </c>
      <c r="D1730" s="3" t="s">
        <v>17</v>
      </c>
      <c r="E1730" s="3" t="s">
        <v>1757</v>
      </c>
      <c r="F1730" s="3" t="s">
        <v>4479</v>
      </c>
      <c r="G1730" s="3" t="s">
        <v>20</v>
      </c>
      <c r="H1730" s="3" t="s">
        <v>191</v>
      </c>
      <c r="I1730" s="3" t="s">
        <v>266</v>
      </c>
      <c r="M1730" t="s">
        <v>281</v>
      </c>
      <c r="N1730" t="s">
        <v>727</v>
      </c>
    </row>
    <row r="1731" spans="1:15" hidden="1" x14ac:dyDescent="0.35">
      <c r="A1731" s="3" t="s">
        <v>4480</v>
      </c>
      <c r="B1731" s="1">
        <v>46080.768333333333</v>
      </c>
      <c r="C1731" s="3" t="s">
        <v>36</v>
      </c>
      <c r="D1731" s="3" t="s">
        <v>447</v>
      </c>
      <c r="E1731" s="3" t="s">
        <v>666</v>
      </c>
      <c r="F1731" s="3" t="s">
        <v>4481</v>
      </c>
      <c r="G1731" s="3" t="s">
        <v>20</v>
      </c>
      <c r="H1731" s="3" t="s">
        <v>90</v>
      </c>
      <c r="I1731" s="3" t="s">
        <v>129</v>
      </c>
      <c r="K1731" s="3" t="s">
        <v>4381</v>
      </c>
      <c r="L1731" s="3" t="s">
        <v>2846</v>
      </c>
      <c r="M1731" t="s">
        <v>159</v>
      </c>
      <c r="N1731" t="s">
        <v>1871</v>
      </c>
      <c r="O1731" t="s">
        <v>2161</v>
      </c>
    </row>
    <row r="1732" spans="1:15" hidden="1" x14ac:dyDescent="0.35">
      <c r="A1732" s="3" t="s">
        <v>4482</v>
      </c>
      <c r="B1732" s="1">
        <v>46079.570775462962</v>
      </c>
      <c r="C1732" s="3" t="s">
        <v>36</v>
      </c>
      <c r="D1732" s="3" t="s">
        <v>292</v>
      </c>
      <c r="E1732" s="3" t="s">
        <v>1687</v>
      </c>
      <c r="F1732" s="3" t="s">
        <v>4483</v>
      </c>
      <c r="G1732" s="3" t="s">
        <v>20</v>
      </c>
      <c r="H1732" s="3" t="s">
        <v>223</v>
      </c>
      <c r="I1732" s="3" t="s">
        <v>129</v>
      </c>
      <c r="M1732" t="s">
        <v>141</v>
      </c>
      <c r="N1732" t="s">
        <v>4484</v>
      </c>
      <c r="O1732" t="s">
        <v>1311</v>
      </c>
    </row>
    <row r="1733" spans="1:15" hidden="1" x14ac:dyDescent="0.35">
      <c r="A1733" s="3" t="s">
        <v>4485</v>
      </c>
      <c r="B1733" s="1">
        <v>46079.573148148149</v>
      </c>
      <c r="C1733" s="3" t="s">
        <v>36</v>
      </c>
      <c r="D1733" s="3" t="s">
        <v>292</v>
      </c>
      <c r="E1733" s="3" t="s">
        <v>4486</v>
      </c>
      <c r="F1733" s="3" t="s">
        <v>4487</v>
      </c>
      <c r="G1733" s="3" t="s">
        <v>20</v>
      </c>
      <c r="H1733" s="3" t="s">
        <v>39</v>
      </c>
      <c r="I1733" s="3" t="s">
        <v>101</v>
      </c>
      <c r="M1733" t="s">
        <v>111</v>
      </c>
      <c r="N1733" t="s">
        <v>2009</v>
      </c>
    </row>
    <row r="1734" spans="1:15" hidden="1" x14ac:dyDescent="0.35">
      <c r="A1734" s="3" t="s">
        <v>4488</v>
      </c>
      <c r="B1734" s="1">
        <v>46079.573587962965</v>
      </c>
      <c r="C1734" s="3" t="s">
        <v>36</v>
      </c>
      <c r="D1734" s="3" t="s">
        <v>171</v>
      </c>
      <c r="E1734" s="3" t="s">
        <v>4489</v>
      </c>
      <c r="F1734" s="3" t="s">
        <v>4490</v>
      </c>
      <c r="G1734" s="3" t="s">
        <v>20</v>
      </c>
      <c r="H1734" s="3" t="s">
        <v>1035</v>
      </c>
      <c r="I1734" s="3" t="s">
        <v>219</v>
      </c>
      <c r="M1734" t="s">
        <v>1070</v>
      </c>
    </row>
    <row r="1735" spans="1:15" hidden="1" x14ac:dyDescent="0.35">
      <c r="A1735" s="3" t="s">
        <v>4491</v>
      </c>
      <c r="B1735" s="1">
        <v>46079.60564814815</v>
      </c>
      <c r="C1735" s="3" t="s">
        <v>36</v>
      </c>
      <c r="D1735" s="3" t="s">
        <v>17</v>
      </c>
      <c r="E1735" s="3" t="s">
        <v>157</v>
      </c>
      <c r="F1735" s="3" t="s">
        <v>4492</v>
      </c>
      <c r="G1735" s="3" t="s">
        <v>20</v>
      </c>
      <c r="H1735" s="3" t="s">
        <v>21</v>
      </c>
      <c r="I1735" s="3" t="s">
        <v>129</v>
      </c>
      <c r="M1735" t="s">
        <v>159</v>
      </c>
      <c r="N1735" t="s">
        <v>4493</v>
      </c>
    </row>
    <row r="1736" spans="1:15" hidden="1" x14ac:dyDescent="0.35">
      <c r="A1736" s="3" t="s">
        <v>4494</v>
      </c>
      <c r="B1736" s="1">
        <v>46079.607476851852</v>
      </c>
      <c r="C1736" s="3" t="s">
        <v>36</v>
      </c>
      <c r="D1736" s="3" t="s">
        <v>590</v>
      </c>
      <c r="E1736" s="3" t="s">
        <v>850</v>
      </c>
      <c r="F1736" s="3" t="s">
        <v>4495</v>
      </c>
      <c r="G1736" s="3" t="s">
        <v>20</v>
      </c>
      <c r="H1736" s="3" t="s">
        <v>21</v>
      </c>
      <c r="I1736" s="3" t="s">
        <v>181</v>
      </c>
      <c r="M1736" t="s">
        <v>130</v>
      </c>
      <c r="N1736" t="s">
        <v>4496</v>
      </c>
    </row>
    <row r="1737" spans="1:15" hidden="1" x14ac:dyDescent="0.35">
      <c r="A1737" s="3" t="s">
        <v>4497</v>
      </c>
      <c r="B1737" s="1">
        <v>46059.774039351854</v>
      </c>
      <c r="C1737" s="3" t="s">
        <v>36</v>
      </c>
      <c r="D1737" s="3" t="s">
        <v>292</v>
      </c>
      <c r="E1737" s="3" t="s">
        <v>4498</v>
      </c>
      <c r="F1737" s="3" t="s">
        <v>4499</v>
      </c>
      <c r="G1737" s="3" t="s">
        <v>20</v>
      </c>
      <c r="H1737" s="3" t="s">
        <v>273</v>
      </c>
      <c r="I1737" s="3" t="s">
        <v>181</v>
      </c>
      <c r="K1737" s="3" t="s">
        <v>4500</v>
      </c>
      <c r="M1737" t="s">
        <v>130</v>
      </c>
      <c r="N1737" t="s">
        <v>187</v>
      </c>
    </row>
    <row r="1738" spans="1:15" hidden="1" x14ac:dyDescent="0.35">
      <c r="A1738" s="3" t="s">
        <v>4501</v>
      </c>
      <c r="B1738" s="1">
        <v>46079.651238425926</v>
      </c>
      <c r="C1738" s="3" t="s">
        <v>36</v>
      </c>
      <c r="D1738" s="3" t="s">
        <v>292</v>
      </c>
      <c r="E1738" s="3" t="s">
        <v>4502</v>
      </c>
      <c r="F1738" s="3" t="s">
        <v>4503</v>
      </c>
      <c r="G1738" s="3" t="s">
        <v>20</v>
      </c>
      <c r="H1738" s="3" t="s">
        <v>139</v>
      </c>
      <c r="I1738" s="3" t="s">
        <v>121</v>
      </c>
      <c r="M1738" t="s">
        <v>83</v>
      </c>
      <c r="N1738" t="s">
        <v>135</v>
      </c>
    </row>
    <row r="1739" spans="1:15" hidden="1" x14ac:dyDescent="0.35">
      <c r="A1739" s="3" t="s">
        <v>4504</v>
      </c>
      <c r="B1739" s="1">
        <v>46069.386504629627</v>
      </c>
      <c r="C1739" s="3" t="s">
        <v>36</v>
      </c>
      <c r="D1739" s="3" t="s">
        <v>17</v>
      </c>
      <c r="E1739" s="3" t="s">
        <v>4505</v>
      </c>
      <c r="F1739" s="3" t="s">
        <v>4506</v>
      </c>
      <c r="G1739" s="3" t="s">
        <v>20</v>
      </c>
      <c r="H1739" s="3" t="s">
        <v>721</v>
      </c>
      <c r="I1739" s="3" t="s">
        <v>129</v>
      </c>
      <c r="K1739" s="3" t="s">
        <v>4507</v>
      </c>
      <c r="L1739" s="3" t="s">
        <v>2712</v>
      </c>
      <c r="M1739" t="s">
        <v>159</v>
      </c>
      <c r="N1739" t="s">
        <v>795</v>
      </c>
    </row>
    <row r="1740" spans="1:15" hidden="1" x14ac:dyDescent="0.35">
      <c r="A1740" s="3" t="s">
        <v>4508</v>
      </c>
      <c r="B1740" s="1">
        <v>46070.745092592595</v>
      </c>
      <c r="C1740" s="3" t="s">
        <v>36</v>
      </c>
      <c r="D1740" s="3" t="s">
        <v>4509</v>
      </c>
      <c r="E1740" s="3" t="s">
        <v>3156</v>
      </c>
      <c r="F1740" s="3" t="s">
        <v>4510</v>
      </c>
      <c r="G1740" s="3" t="s">
        <v>20</v>
      </c>
      <c r="H1740" s="3" t="s">
        <v>315</v>
      </c>
      <c r="I1740" s="3" t="s">
        <v>82</v>
      </c>
      <c r="K1740" s="3" t="s">
        <v>4511</v>
      </c>
      <c r="M1740" t="s">
        <v>102</v>
      </c>
      <c r="N1740" t="s">
        <v>316</v>
      </c>
    </row>
    <row r="1741" spans="1:15" hidden="1" x14ac:dyDescent="0.35">
      <c r="A1741" s="3" t="s">
        <v>4512</v>
      </c>
      <c r="B1741" s="1">
        <v>46079.715196759258</v>
      </c>
      <c r="C1741" s="3" t="s">
        <v>36</v>
      </c>
      <c r="D1741" s="3" t="s">
        <v>17</v>
      </c>
      <c r="E1741" s="3" t="s">
        <v>4513</v>
      </c>
      <c r="F1741" s="3" t="s">
        <v>4514</v>
      </c>
      <c r="G1741" s="3" t="s">
        <v>20</v>
      </c>
      <c r="H1741" s="3" t="s">
        <v>146</v>
      </c>
      <c r="I1741" s="3" t="s">
        <v>129</v>
      </c>
      <c r="M1741" t="s">
        <v>159</v>
      </c>
      <c r="N1741" t="s">
        <v>1963</v>
      </c>
      <c r="O1741" t="s">
        <v>1311</v>
      </c>
    </row>
    <row r="1742" spans="1:15" hidden="1" x14ac:dyDescent="0.35">
      <c r="A1742" s="3" t="s">
        <v>4515</v>
      </c>
      <c r="B1742" s="1">
        <v>46079.740555555552</v>
      </c>
      <c r="C1742" s="3" t="s">
        <v>36</v>
      </c>
      <c r="D1742" s="3" t="s">
        <v>17</v>
      </c>
      <c r="E1742" s="3" t="s">
        <v>4516</v>
      </c>
      <c r="F1742" s="3" t="s">
        <v>4517</v>
      </c>
      <c r="G1742" s="3" t="s">
        <v>20</v>
      </c>
      <c r="H1742" s="3" t="s">
        <v>100</v>
      </c>
      <c r="I1742" s="3" t="s">
        <v>181</v>
      </c>
      <c r="M1742" t="s">
        <v>111</v>
      </c>
      <c r="N1742" t="s">
        <v>196</v>
      </c>
    </row>
    <row r="1743" spans="1:15" hidden="1" x14ac:dyDescent="0.35">
      <c r="A1743" s="3" t="s">
        <v>4518</v>
      </c>
      <c r="B1743" s="1">
        <v>46079.750231481485</v>
      </c>
      <c r="C1743" s="3" t="s">
        <v>36</v>
      </c>
      <c r="D1743" s="3" t="s">
        <v>17</v>
      </c>
      <c r="E1743" s="3" t="s">
        <v>4519</v>
      </c>
      <c r="F1743" s="3" t="s">
        <v>4520</v>
      </c>
      <c r="G1743" s="3" t="s">
        <v>20</v>
      </c>
      <c r="H1743" s="3" t="s">
        <v>191</v>
      </c>
      <c r="I1743" s="3" t="s">
        <v>140</v>
      </c>
      <c r="M1743" t="s">
        <v>159</v>
      </c>
      <c r="N1743" t="s">
        <v>227</v>
      </c>
    </row>
    <row r="1744" spans="1:15" hidden="1" x14ac:dyDescent="0.35">
      <c r="A1744" s="3" t="s">
        <v>4521</v>
      </c>
      <c r="B1744" s="1">
        <v>46079.794629629629</v>
      </c>
      <c r="C1744" s="3" t="s">
        <v>36</v>
      </c>
      <c r="D1744" s="3" t="s">
        <v>17</v>
      </c>
      <c r="E1744" s="3" t="s">
        <v>4522</v>
      </c>
      <c r="F1744" s="3" t="s">
        <v>4523</v>
      </c>
      <c r="G1744" s="3" t="s">
        <v>20</v>
      </c>
      <c r="H1744" s="3" t="s">
        <v>191</v>
      </c>
      <c r="I1744" s="3" t="s">
        <v>101</v>
      </c>
      <c r="M1744" t="s">
        <v>111</v>
      </c>
      <c r="N1744" t="s">
        <v>604</v>
      </c>
    </row>
    <row r="1745" spans="1:15" hidden="1" x14ac:dyDescent="0.35">
      <c r="A1745" s="3" t="s">
        <v>4524</v>
      </c>
      <c r="B1745" s="1">
        <v>46080.356828703705</v>
      </c>
      <c r="C1745" s="3" t="s">
        <v>36</v>
      </c>
      <c r="D1745" s="3" t="s">
        <v>590</v>
      </c>
      <c r="E1745" s="3" t="s">
        <v>1472</v>
      </c>
      <c r="F1745" s="3" t="s">
        <v>4525</v>
      </c>
      <c r="G1745" s="3" t="s">
        <v>20</v>
      </c>
      <c r="H1745" s="3" t="s">
        <v>245</v>
      </c>
      <c r="I1745" s="3" t="s">
        <v>266</v>
      </c>
      <c r="M1745" t="s">
        <v>83</v>
      </c>
      <c r="N1745" t="s">
        <v>4526</v>
      </c>
    </row>
    <row r="1746" spans="1:15" hidden="1" x14ac:dyDescent="0.35">
      <c r="A1746" s="3" t="s">
        <v>4527</v>
      </c>
      <c r="B1746" s="1">
        <v>46080.399560185186</v>
      </c>
      <c r="C1746" s="3" t="s">
        <v>36</v>
      </c>
      <c r="D1746" s="3" t="s">
        <v>292</v>
      </c>
      <c r="E1746" s="3" t="s">
        <v>4528</v>
      </c>
      <c r="F1746" s="3" t="s">
        <v>4529</v>
      </c>
      <c r="G1746" s="3" t="s">
        <v>20</v>
      </c>
      <c r="H1746" s="3" t="s">
        <v>21</v>
      </c>
      <c r="I1746" s="3" t="s">
        <v>129</v>
      </c>
      <c r="M1746" t="s">
        <v>83</v>
      </c>
      <c r="N1746" t="s">
        <v>508</v>
      </c>
    </row>
    <row r="1747" spans="1:15" hidden="1" x14ac:dyDescent="0.35">
      <c r="A1747" s="3" t="s">
        <v>4530</v>
      </c>
      <c r="B1747" s="1">
        <v>46080.401759259257</v>
      </c>
      <c r="C1747" s="3" t="s">
        <v>36</v>
      </c>
      <c r="D1747" s="3" t="s">
        <v>17</v>
      </c>
      <c r="E1747" s="3" t="s">
        <v>1757</v>
      </c>
      <c r="F1747" s="3" t="s">
        <v>4531</v>
      </c>
      <c r="G1747" s="3" t="s">
        <v>20</v>
      </c>
      <c r="H1747" s="3" t="s">
        <v>186</v>
      </c>
      <c r="I1747" s="3" t="s">
        <v>266</v>
      </c>
      <c r="M1747" t="s">
        <v>281</v>
      </c>
      <c r="N1747" t="s">
        <v>4532</v>
      </c>
      <c r="O1747" t="s">
        <v>1311</v>
      </c>
    </row>
    <row r="1748" spans="1:15" hidden="1" x14ac:dyDescent="0.35">
      <c r="A1748" s="3" t="s">
        <v>4533</v>
      </c>
      <c r="B1748" s="1">
        <v>46078.453182870369</v>
      </c>
      <c r="C1748" s="3" t="s">
        <v>36</v>
      </c>
      <c r="D1748" s="3" t="s">
        <v>292</v>
      </c>
      <c r="E1748" s="3" t="s">
        <v>194</v>
      </c>
      <c r="F1748" s="3" t="s">
        <v>4534</v>
      </c>
      <c r="G1748" s="3" t="s">
        <v>20</v>
      </c>
      <c r="H1748" s="3" t="s">
        <v>109</v>
      </c>
      <c r="I1748" s="3" t="s">
        <v>129</v>
      </c>
      <c r="K1748" s="3" t="s">
        <v>4535</v>
      </c>
      <c r="M1748" t="s">
        <v>159</v>
      </c>
      <c r="N1748" t="s">
        <v>396</v>
      </c>
      <c r="O1748" t="s">
        <v>113</v>
      </c>
    </row>
    <row r="1749" spans="1:15" hidden="1" x14ac:dyDescent="0.35">
      <c r="A1749" s="3" t="s">
        <v>4536</v>
      </c>
      <c r="B1749" s="1">
        <v>46067.407835648148</v>
      </c>
      <c r="C1749" s="3" t="s">
        <v>36</v>
      </c>
      <c r="D1749" s="3" t="s">
        <v>553</v>
      </c>
      <c r="E1749" s="3" t="s">
        <v>423</v>
      </c>
      <c r="F1749" s="3" t="s">
        <v>4537</v>
      </c>
      <c r="G1749" s="3" t="s">
        <v>20</v>
      </c>
      <c r="H1749" s="3" t="s">
        <v>273</v>
      </c>
      <c r="I1749" s="3" t="s">
        <v>181</v>
      </c>
      <c r="K1749" s="3" t="s">
        <v>4538</v>
      </c>
      <c r="M1749" t="s">
        <v>130</v>
      </c>
      <c r="N1749" t="s">
        <v>400</v>
      </c>
    </row>
    <row r="1750" spans="1:15" hidden="1" x14ac:dyDescent="0.35">
      <c r="A1750" s="3" t="s">
        <v>4539</v>
      </c>
      <c r="B1750" s="1">
        <v>46080.440567129626</v>
      </c>
      <c r="C1750" s="3" t="s">
        <v>36</v>
      </c>
      <c r="D1750" s="3" t="s">
        <v>171</v>
      </c>
      <c r="E1750" s="3" t="s">
        <v>4540</v>
      </c>
      <c r="F1750" s="3" t="s">
        <v>4541</v>
      </c>
      <c r="G1750" s="3" t="s">
        <v>20</v>
      </c>
      <c r="H1750" s="3" t="s">
        <v>139</v>
      </c>
      <c r="I1750" s="3" t="s">
        <v>129</v>
      </c>
      <c r="M1750" t="s">
        <v>83</v>
      </c>
      <c r="N1750" t="s">
        <v>757</v>
      </c>
    </row>
    <row r="1751" spans="1:15" hidden="1" x14ac:dyDescent="0.35">
      <c r="A1751" s="3" t="s">
        <v>4542</v>
      </c>
      <c r="B1751" s="1">
        <v>46080.440844907411</v>
      </c>
      <c r="C1751" s="3" t="s">
        <v>36</v>
      </c>
      <c r="D1751" s="3" t="s">
        <v>292</v>
      </c>
      <c r="E1751" s="3" t="s">
        <v>4543</v>
      </c>
      <c r="F1751" s="3" t="s">
        <v>4544</v>
      </c>
      <c r="G1751" s="3" t="s">
        <v>20</v>
      </c>
      <c r="H1751" s="3" t="s">
        <v>100</v>
      </c>
      <c r="I1751" s="3" t="s">
        <v>82</v>
      </c>
      <c r="M1751" t="s">
        <v>141</v>
      </c>
      <c r="N1751" t="s">
        <v>4484</v>
      </c>
    </row>
    <row r="1752" spans="1:15" hidden="1" x14ac:dyDescent="0.35">
      <c r="A1752" s="3" t="s">
        <v>4545</v>
      </c>
      <c r="B1752" s="1">
        <v>46070.485972222225</v>
      </c>
      <c r="C1752" s="3" t="s">
        <v>36</v>
      </c>
      <c r="D1752" s="3" t="s">
        <v>17</v>
      </c>
      <c r="E1752" s="3" t="s">
        <v>704</v>
      </c>
      <c r="F1752" s="3" t="s">
        <v>4546</v>
      </c>
      <c r="G1752" s="3" t="s">
        <v>20</v>
      </c>
      <c r="H1752" s="3" t="s">
        <v>315</v>
      </c>
      <c r="I1752" s="3" t="s">
        <v>129</v>
      </c>
      <c r="L1752" s="3" t="s">
        <v>3822</v>
      </c>
      <c r="M1752" t="s">
        <v>159</v>
      </c>
      <c r="N1752" t="s">
        <v>3251</v>
      </c>
      <c r="O1752" t="s">
        <v>2161</v>
      </c>
    </row>
    <row r="1753" spans="1:15" hidden="1" x14ac:dyDescent="0.35">
      <c r="A1753" s="3" t="s">
        <v>4547</v>
      </c>
      <c r="B1753" s="1">
        <v>46080.477638888886</v>
      </c>
      <c r="C1753" s="3" t="s">
        <v>36</v>
      </c>
      <c r="D1753" s="3" t="s">
        <v>925</v>
      </c>
      <c r="E1753" s="3" t="s">
        <v>4548</v>
      </c>
      <c r="F1753" s="3" t="s">
        <v>4549</v>
      </c>
      <c r="G1753" s="3" t="s">
        <v>20</v>
      </c>
      <c r="H1753" s="3" t="s">
        <v>174</v>
      </c>
      <c r="I1753" s="3" t="s">
        <v>266</v>
      </c>
      <c r="M1753" t="s">
        <v>159</v>
      </c>
      <c r="N1753" t="s">
        <v>4550</v>
      </c>
    </row>
    <row r="1754" spans="1:15" hidden="1" x14ac:dyDescent="0.35">
      <c r="A1754" s="3" t="s">
        <v>4551</v>
      </c>
      <c r="B1754" s="1">
        <v>46069.756886574076</v>
      </c>
      <c r="C1754" s="3" t="s">
        <v>36</v>
      </c>
      <c r="D1754" s="3" t="s">
        <v>292</v>
      </c>
      <c r="E1754" s="3" t="s">
        <v>423</v>
      </c>
      <c r="F1754" s="3" t="s">
        <v>4552</v>
      </c>
      <c r="G1754" s="3" t="s">
        <v>20</v>
      </c>
      <c r="H1754" s="3" t="s">
        <v>273</v>
      </c>
      <c r="I1754" s="3" t="s">
        <v>181</v>
      </c>
      <c r="K1754" s="3" t="s">
        <v>4538</v>
      </c>
      <c r="M1754" t="s">
        <v>130</v>
      </c>
      <c r="N1754" t="s">
        <v>400</v>
      </c>
    </row>
    <row r="1755" spans="1:15" hidden="1" x14ac:dyDescent="0.35">
      <c r="A1755" s="3" t="s">
        <v>4553</v>
      </c>
      <c r="B1755" s="1">
        <v>46080.491377314815</v>
      </c>
      <c r="C1755" s="3" t="s">
        <v>36</v>
      </c>
      <c r="D1755" s="3" t="s">
        <v>590</v>
      </c>
      <c r="E1755" s="3" t="s">
        <v>4554</v>
      </c>
      <c r="F1755" s="3" t="s">
        <v>4555</v>
      </c>
      <c r="G1755" s="3" t="s">
        <v>20</v>
      </c>
      <c r="H1755" s="3" t="s">
        <v>21</v>
      </c>
      <c r="I1755" s="3" t="s">
        <v>101</v>
      </c>
      <c r="M1755" t="s">
        <v>111</v>
      </c>
      <c r="N1755" t="s">
        <v>4556</v>
      </c>
    </row>
    <row r="1756" spans="1:15" hidden="1" x14ac:dyDescent="0.35">
      <c r="A1756" s="3" t="s">
        <v>4557</v>
      </c>
      <c r="B1756" s="1">
        <v>46080.497152777774</v>
      </c>
      <c r="C1756" s="3" t="s">
        <v>36</v>
      </c>
      <c r="D1756" s="3" t="s">
        <v>292</v>
      </c>
      <c r="E1756" s="3" t="s">
        <v>865</v>
      </c>
      <c r="F1756" s="3" t="s">
        <v>4558</v>
      </c>
      <c r="G1756" s="3" t="s">
        <v>20</v>
      </c>
      <c r="H1756" s="3" t="s">
        <v>146</v>
      </c>
      <c r="I1756" s="3" t="s">
        <v>101</v>
      </c>
      <c r="M1756" t="s">
        <v>111</v>
      </c>
      <c r="N1756" t="s">
        <v>2629</v>
      </c>
    </row>
    <row r="1757" spans="1:15" hidden="1" x14ac:dyDescent="0.35">
      <c r="A1757" s="3" t="s">
        <v>4559</v>
      </c>
      <c r="B1757" s="1">
        <v>46080.500358796293</v>
      </c>
      <c r="C1757" s="3" t="s">
        <v>36</v>
      </c>
      <c r="D1757" s="3" t="s">
        <v>171</v>
      </c>
      <c r="E1757" s="3" t="s">
        <v>1744</v>
      </c>
      <c r="F1757" s="3" t="s">
        <v>4560</v>
      </c>
      <c r="G1757" s="3" t="s">
        <v>20</v>
      </c>
      <c r="H1757" s="3" t="s">
        <v>139</v>
      </c>
      <c r="I1757" s="3" t="s">
        <v>129</v>
      </c>
      <c r="M1757" t="s">
        <v>159</v>
      </c>
      <c r="N1757" t="s">
        <v>4561</v>
      </c>
    </row>
    <row r="1758" spans="1:15" hidden="1" x14ac:dyDescent="0.35">
      <c r="A1758" s="3" t="s">
        <v>4562</v>
      </c>
      <c r="B1758" s="1">
        <v>46080.508379629631</v>
      </c>
      <c r="C1758" s="3" t="s">
        <v>36</v>
      </c>
      <c r="D1758" s="3" t="s">
        <v>590</v>
      </c>
      <c r="E1758" s="3" t="s">
        <v>4563</v>
      </c>
      <c r="F1758" s="3" t="s">
        <v>4564</v>
      </c>
      <c r="G1758" s="3" t="s">
        <v>20</v>
      </c>
      <c r="H1758" s="3" t="s">
        <v>100</v>
      </c>
      <c r="I1758" s="3" t="s">
        <v>101</v>
      </c>
      <c r="M1758" t="s">
        <v>111</v>
      </c>
      <c r="N1758" t="s">
        <v>691</v>
      </c>
    </row>
    <row r="1759" spans="1:15" hidden="1" x14ac:dyDescent="0.35">
      <c r="A1759" s="3" t="s">
        <v>4565</v>
      </c>
      <c r="B1759" s="1">
        <v>46077.797303240739</v>
      </c>
      <c r="C1759" s="3" t="s">
        <v>36</v>
      </c>
      <c r="D1759" s="3" t="s">
        <v>171</v>
      </c>
      <c r="E1759" s="3" t="s">
        <v>4566</v>
      </c>
      <c r="F1759" s="3" t="s">
        <v>4567</v>
      </c>
      <c r="G1759" s="3" t="s">
        <v>20</v>
      </c>
      <c r="H1759" s="3" t="s">
        <v>245</v>
      </c>
      <c r="I1759" s="3" t="s">
        <v>181</v>
      </c>
      <c r="K1759" s="3" t="s">
        <v>4538</v>
      </c>
      <c r="M1759" t="s">
        <v>130</v>
      </c>
      <c r="N1759" t="s">
        <v>4568</v>
      </c>
    </row>
    <row r="1760" spans="1:15" hidden="1" x14ac:dyDescent="0.35">
      <c r="A1760" s="3" t="s">
        <v>4569</v>
      </c>
      <c r="B1760" s="1">
        <v>46077.812662037039</v>
      </c>
      <c r="C1760" s="3" t="s">
        <v>36</v>
      </c>
      <c r="D1760" s="3" t="s">
        <v>925</v>
      </c>
      <c r="E1760" s="3" t="s">
        <v>4566</v>
      </c>
      <c r="F1760" s="3" t="s">
        <v>4570</v>
      </c>
      <c r="G1760" s="3" t="s">
        <v>20</v>
      </c>
      <c r="H1760" s="3" t="s">
        <v>151</v>
      </c>
      <c r="I1760" s="3" t="s">
        <v>181</v>
      </c>
      <c r="K1760" s="3" t="s">
        <v>4538</v>
      </c>
      <c r="M1760" t="s">
        <v>130</v>
      </c>
      <c r="N1760" t="s">
        <v>4568</v>
      </c>
    </row>
    <row r="1761" spans="1:15" hidden="1" x14ac:dyDescent="0.35">
      <c r="A1761" s="3" t="s">
        <v>4571</v>
      </c>
      <c r="B1761" s="1">
        <v>46080.554571759261</v>
      </c>
      <c r="C1761" s="3" t="s">
        <v>36</v>
      </c>
      <c r="D1761" s="3" t="s">
        <v>171</v>
      </c>
      <c r="E1761" s="3" t="s">
        <v>4572</v>
      </c>
      <c r="F1761" s="3" t="s">
        <v>4573</v>
      </c>
      <c r="G1761" s="3" t="s">
        <v>20</v>
      </c>
      <c r="H1761" s="3" t="s">
        <v>139</v>
      </c>
      <c r="I1761" s="3" t="s">
        <v>129</v>
      </c>
      <c r="M1761" t="s">
        <v>159</v>
      </c>
      <c r="N1761" t="s">
        <v>4574</v>
      </c>
    </row>
    <row r="1762" spans="1:15" hidden="1" x14ac:dyDescent="0.35">
      <c r="A1762" s="3" t="s">
        <v>4575</v>
      </c>
      <c r="B1762" s="1">
        <v>46080.556307870371</v>
      </c>
      <c r="C1762" s="3" t="s">
        <v>36</v>
      </c>
      <c r="D1762" s="3" t="s">
        <v>17</v>
      </c>
      <c r="E1762" s="3" t="s">
        <v>797</v>
      </c>
      <c r="F1762" s="3" t="s">
        <v>4576</v>
      </c>
      <c r="G1762" s="3" t="s">
        <v>20</v>
      </c>
      <c r="H1762" s="3" t="s">
        <v>39</v>
      </c>
      <c r="I1762" s="3" t="s">
        <v>101</v>
      </c>
      <c r="M1762" t="s">
        <v>111</v>
      </c>
      <c r="N1762" t="s">
        <v>196</v>
      </c>
    </row>
    <row r="1763" spans="1:15" hidden="1" x14ac:dyDescent="0.35">
      <c r="A1763" s="3" t="s">
        <v>4577</v>
      </c>
      <c r="B1763" s="1">
        <v>46078.465983796297</v>
      </c>
      <c r="C1763" s="3" t="s">
        <v>36</v>
      </c>
      <c r="D1763" s="3" t="s">
        <v>925</v>
      </c>
      <c r="E1763" s="3" t="s">
        <v>423</v>
      </c>
      <c r="F1763" s="3" t="s">
        <v>4578</v>
      </c>
      <c r="G1763" s="3" t="s">
        <v>20</v>
      </c>
      <c r="H1763" s="3" t="s">
        <v>203</v>
      </c>
      <c r="I1763" s="3" t="s">
        <v>181</v>
      </c>
      <c r="K1763" s="3" t="s">
        <v>4538</v>
      </c>
      <c r="M1763" t="s">
        <v>130</v>
      </c>
      <c r="N1763" t="s">
        <v>4568</v>
      </c>
    </row>
    <row r="1764" spans="1:15" hidden="1" x14ac:dyDescent="0.35">
      <c r="A1764" s="3" t="s">
        <v>4579</v>
      </c>
      <c r="B1764" s="1">
        <v>46080.560011574074</v>
      </c>
      <c r="C1764" s="3" t="s">
        <v>36</v>
      </c>
      <c r="D1764" s="3" t="s">
        <v>292</v>
      </c>
      <c r="E1764" s="3" t="s">
        <v>1687</v>
      </c>
      <c r="F1764" s="3" t="s">
        <v>4580</v>
      </c>
      <c r="G1764" s="3" t="s">
        <v>20</v>
      </c>
      <c r="H1764" s="3" t="s">
        <v>90</v>
      </c>
      <c r="I1764" s="3" t="s">
        <v>129</v>
      </c>
      <c r="M1764" t="s">
        <v>159</v>
      </c>
      <c r="N1764" t="s">
        <v>795</v>
      </c>
      <c r="O1764" t="s">
        <v>4581</v>
      </c>
    </row>
    <row r="1765" spans="1:15" hidden="1" x14ac:dyDescent="0.35">
      <c r="A1765" s="3" t="s">
        <v>4582</v>
      </c>
      <c r="B1765" s="1">
        <v>46080.560659722221</v>
      </c>
      <c r="C1765" s="3" t="s">
        <v>36</v>
      </c>
      <c r="D1765" s="3" t="s">
        <v>17</v>
      </c>
      <c r="E1765" s="3" t="s">
        <v>2431</v>
      </c>
      <c r="F1765" s="3" t="s">
        <v>4583</v>
      </c>
      <c r="G1765" s="3" t="s">
        <v>20</v>
      </c>
      <c r="H1765" s="3" t="s">
        <v>39</v>
      </c>
      <c r="I1765" s="3" t="s">
        <v>101</v>
      </c>
      <c r="M1765" t="s">
        <v>111</v>
      </c>
      <c r="N1765" t="s">
        <v>604</v>
      </c>
    </row>
    <row r="1766" spans="1:15" hidden="1" x14ac:dyDescent="0.35">
      <c r="A1766" s="3" t="s">
        <v>4584</v>
      </c>
      <c r="B1766" s="1">
        <v>46080.577696759261</v>
      </c>
      <c r="C1766" s="3" t="s">
        <v>36</v>
      </c>
      <c r="D1766" s="3" t="s">
        <v>292</v>
      </c>
      <c r="E1766" s="3" t="s">
        <v>2475</v>
      </c>
      <c r="F1766" s="3" t="s">
        <v>4585</v>
      </c>
      <c r="G1766" s="3" t="s">
        <v>20</v>
      </c>
      <c r="H1766" s="3" t="s">
        <v>90</v>
      </c>
      <c r="I1766" s="3" t="s">
        <v>129</v>
      </c>
      <c r="M1766" t="s">
        <v>159</v>
      </c>
      <c r="N1766" t="s">
        <v>1046</v>
      </c>
    </row>
    <row r="1767" spans="1:15" hidden="1" x14ac:dyDescent="0.35">
      <c r="A1767" s="3" t="s">
        <v>4586</v>
      </c>
      <c r="B1767" s="1">
        <v>46080.61005787037</v>
      </c>
      <c r="C1767" s="3" t="s">
        <v>36</v>
      </c>
      <c r="D1767" s="3" t="s">
        <v>17</v>
      </c>
      <c r="E1767" s="3" t="s">
        <v>4587</v>
      </c>
      <c r="F1767" s="3" t="s">
        <v>4588</v>
      </c>
      <c r="G1767" s="3" t="s">
        <v>20</v>
      </c>
      <c r="H1767" s="3" t="s">
        <v>146</v>
      </c>
      <c r="I1767" s="3" t="s">
        <v>101</v>
      </c>
      <c r="M1767" t="s">
        <v>111</v>
      </c>
      <c r="N1767" t="s">
        <v>604</v>
      </c>
    </row>
    <row r="1768" spans="1:15" hidden="1" x14ac:dyDescent="0.35">
      <c r="A1768" s="3" t="s">
        <v>4589</v>
      </c>
      <c r="B1768" s="1">
        <v>46079.706932870373</v>
      </c>
      <c r="C1768" s="3" t="s">
        <v>36</v>
      </c>
      <c r="D1768" s="3" t="s">
        <v>553</v>
      </c>
      <c r="E1768" s="3" t="s">
        <v>423</v>
      </c>
      <c r="F1768" s="3" t="s">
        <v>4590</v>
      </c>
      <c r="G1768" s="3" t="s">
        <v>20</v>
      </c>
      <c r="H1768" s="3" t="s">
        <v>273</v>
      </c>
      <c r="I1768" s="3" t="s">
        <v>181</v>
      </c>
      <c r="K1768" s="3" t="s">
        <v>4538</v>
      </c>
      <c r="M1768" t="s">
        <v>130</v>
      </c>
      <c r="N1768" t="s">
        <v>4568</v>
      </c>
    </row>
    <row r="1769" spans="1:15" hidden="1" x14ac:dyDescent="0.35">
      <c r="A1769" s="3" t="s">
        <v>4591</v>
      </c>
      <c r="B1769" s="1">
        <v>46076.558958333335</v>
      </c>
      <c r="C1769" s="3" t="s">
        <v>36</v>
      </c>
      <c r="D1769" s="3" t="s">
        <v>292</v>
      </c>
      <c r="E1769" s="3" t="s">
        <v>4592</v>
      </c>
      <c r="F1769" s="3" t="s">
        <v>4593</v>
      </c>
      <c r="G1769" s="3" t="s">
        <v>20</v>
      </c>
      <c r="H1769" s="3" t="s">
        <v>513</v>
      </c>
      <c r="I1769" s="3" t="s">
        <v>266</v>
      </c>
      <c r="K1769" s="3" t="s">
        <v>4594</v>
      </c>
      <c r="M1769" t="s">
        <v>83</v>
      </c>
      <c r="N1769" t="s">
        <v>4595</v>
      </c>
    </row>
    <row r="1770" spans="1:15" hidden="1" x14ac:dyDescent="0.35">
      <c r="A1770" s="3" t="s">
        <v>4596</v>
      </c>
      <c r="B1770" s="1">
        <v>46080.63726851852</v>
      </c>
      <c r="C1770" s="3" t="s">
        <v>36</v>
      </c>
      <c r="D1770" s="3" t="s">
        <v>17</v>
      </c>
      <c r="E1770" s="3" t="s">
        <v>4597</v>
      </c>
      <c r="F1770" s="3" t="s">
        <v>4598</v>
      </c>
      <c r="G1770" s="3" t="s">
        <v>20</v>
      </c>
      <c r="H1770" s="3" t="s">
        <v>100</v>
      </c>
      <c r="I1770" s="3" t="s">
        <v>101</v>
      </c>
      <c r="M1770" t="s">
        <v>111</v>
      </c>
      <c r="N1770" t="s">
        <v>4599</v>
      </c>
    </row>
    <row r="1771" spans="1:15" hidden="1" x14ac:dyDescent="0.35">
      <c r="A1771" s="3" t="s">
        <v>4600</v>
      </c>
      <c r="B1771" s="1">
        <v>46080.644155092596</v>
      </c>
      <c r="C1771" s="3" t="s">
        <v>36</v>
      </c>
      <c r="D1771" s="3" t="s">
        <v>171</v>
      </c>
      <c r="E1771" s="3" t="s">
        <v>4601</v>
      </c>
      <c r="F1771" s="3" t="s">
        <v>4602</v>
      </c>
      <c r="G1771" s="3" t="s">
        <v>20</v>
      </c>
      <c r="H1771" s="3" t="s">
        <v>315</v>
      </c>
      <c r="I1771" s="3" t="s">
        <v>181</v>
      </c>
      <c r="M1771" t="s">
        <v>130</v>
      </c>
      <c r="N1771" t="s">
        <v>4603</v>
      </c>
    </row>
    <row r="1772" spans="1:15" hidden="1" x14ac:dyDescent="0.35">
      <c r="A1772" s="3" t="s">
        <v>4604</v>
      </c>
      <c r="B1772" s="1">
        <v>46080.665138888886</v>
      </c>
      <c r="C1772" s="3" t="s">
        <v>36</v>
      </c>
      <c r="D1772" s="3" t="s">
        <v>261</v>
      </c>
      <c r="E1772" s="3" t="s">
        <v>349</v>
      </c>
      <c r="F1772" s="3" t="s">
        <v>4605</v>
      </c>
      <c r="G1772" s="3" t="s">
        <v>20</v>
      </c>
      <c r="H1772" s="3" t="s">
        <v>245</v>
      </c>
      <c r="I1772" s="3" t="s">
        <v>181</v>
      </c>
      <c r="M1772" t="s">
        <v>159</v>
      </c>
      <c r="N1772" t="s">
        <v>396</v>
      </c>
      <c r="O1772" t="s">
        <v>113</v>
      </c>
    </row>
    <row r="1773" spans="1:15" hidden="1" x14ac:dyDescent="0.35">
      <c r="A1773" s="3" t="s">
        <v>4606</v>
      </c>
      <c r="B1773" s="1">
        <v>46080.673125000001</v>
      </c>
      <c r="C1773" s="3" t="s">
        <v>36</v>
      </c>
      <c r="D1773" s="3" t="s">
        <v>171</v>
      </c>
      <c r="E1773" s="3" t="s">
        <v>556</v>
      </c>
      <c r="F1773" s="3" t="s">
        <v>4607</v>
      </c>
      <c r="G1773" s="3" t="s">
        <v>20</v>
      </c>
      <c r="H1773" s="3" t="s">
        <v>191</v>
      </c>
      <c r="I1773" s="3" t="s">
        <v>181</v>
      </c>
      <c r="M1773" t="s">
        <v>130</v>
      </c>
      <c r="N1773" t="s">
        <v>4608</v>
      </c>
    </row>
    <row r="1774" spans="1:15" hidden="1" x14ac:dyDescent="0.35">
      <c r="A1774" s="3" t="s">
        <v>4609</v>
      </c>
      <c r="B1774" s="1">
        <v>46080.695196759261</v>
      </c>
      <c r="C1774" s="3" t="s">
        <v>36</v>
      </c>
      <c r="D1774" s="3" t="s">
        <v>292</v>
      </c>
      <c r="E1774" s="3" t="s">
        <v>107</v>
      </c>
      <c r="F1774" s="3" t="s">
        <v>4610</v>
      </c>
      <c r="G1774" s="3" t="s">
        <v>20</v>
      </c>
      <c r="H1774" s="3" t="s">
        <v>146</v>
      </c>
      <c r="I1774" s="3" t="s">
        <v>101</v>
      </c>
      <c r="M1774" t="s">
        <v>111</v>
      </c>
      <c r="N1774" t="s">
        <v>4611</v>
      </c>
    </row>
    <row r="1775" spans="1:15" hidden="1" x14ac:dyDescent="0.35">
      <c r="A1775" s="3" t="s">
        <v>4612</v>
      </c>
      <c r="B1775" s="1">
        <v>46080.7028125</v>
      </c>
      <c r="C1775" s="3" t="s">
        <v>36</v>
      </c>
      <c r="D1775" s="3" t="s">
        <v>590</v>
      </c>
      <c r="E1775" s="3" t="s">
        <v>4613</v>
      </c>
      <c r="F1775" s="3" t="s">
        <v>4614</v>
      </c>
      <c r="G1775" s="3" t="s">
        <v>20</v>
      </c>
      <c r="H1775" s="3" t="s">
        <v>1434</v>
      </c>
      <c r="I1775" s="3" t="s">
        <v>82</v>
      </c>
      <c r="M1775" t="s">
        <v>102</v>
      </c>
      <c r="N1775" t="s">
        <v>103</v>
      </c>
    </row>
    <row r="1776" spans="1:15" hidden="1" x14ac:dyDescent="0.35">
      <c r="A1776" s="3" t="s">
        <v>4615</v>
      </c>
      <c r="B1776" s="1">
        <v>46080.745648148149</v>
      </c>
      <c r="C1776" s="3" t="s">
        <v>36</v>
      </c>
      <c r="D1776" s="3" t="s">
        <v>292</v>
      </c>
      <c r="E1776" s="3" t="s">
        <v>797</v>
      </c>
      <c r="F1776" s="3" t="s">
        <v>4616</v>
      </c>
      <c r="G1776" s="3" t="s">
        <v>20</v>
      </c>
      <c r="H1776" s="3" t="s">
        <v>304</v>
      </c>
      <c r="I1776" s="3" t="s">
        <v>101</v>
      </c>
      <c r="M1776" t="s">
        <v>111</v>
      </c>
      <c r="N1776" t="s">
        <v>196</v>
      </c>
    </row>
    <row r="1777" spans="1:15" hidden="1" x14ac:dyDescent="0.35">
      <c r="A1777" s="3" t="s">
        <v>4617</v>
      </c>
      <c r="B1777" s="1">
        <v>46080.745682870373</v>
      </c>
      <c r="C1777" s="3" t="s">
        <v>36</v>
      </c>
      <c r="D1777" s="3" t="s">
        <v>17</v>
      </c>
      <c r="E1777" s="3" t="s">
        <v>4188</v>
      </c>
      <c r="F1777" s="3" t="s">
        <v>4618</v>
      </c>
      <c r="G1777" s="3" t="s">
        <v>20</v>
      </c>
      <c r="H1777" s="3" t="s">
        <v>245</v>
      </c>
      <c r="I1777" s="3" t="s">
        <v>181</v>
      </c>
      <c r="M1777" t="s">
        <v>130</v>
      </c>
      <c r="N1777" t="s">
        <v>187</v>
      </c>
    </row>
    <row r="1778" spans="1:15" hidden="1" x14ac:dyDescent="0.35">
      <c r="A1778" s="3" t="s">
        <v>4619</v>
      </c>
      <c r="B1778" s="1">
        <v>46064.654131944444</v>
      </c>
      <c r="C1778" s="3" t="s">
        <v>36</v>
      </c>
      <c r="D1778" s="3" t="s">
        <v>17</v>
      </c>
      <c r="E1778" s="3" t="s">
        <v>1044</v>
      </c>
      <c r="F1778" s="3" t="s">
        <v>4620</v>
      </c>
      <c r="G1778" s="3" t="s">
        <v>20</v>
      </c>
      <c r="H1778" s="3" t="s">
        <v>100</v>
      </c>
      <c r="I1778" s="3" t="s">
        <v>129</v>
      </c>
      <c r="M1778" t="s">
        <v>159</v>
      </c>
      <c r="N1778" t="s">
        <v>1412</v>
      </c>
    </row>
    <row r="1779" spans="1:15" hidden="1" x14ac:dyDescent="0.35">
      <c r="A1779" s="3" t="s">
        <v>4621</v>
      </c>
      <c r="B1779" s="1">
        <v>46079.639432870368</v>
      </c>
      <c r="C1779" s="3" t="s">
        <v>36</v>
      </c>
      <c r="D1779" s="3" t="s">
        <v>553</v>
      </c>
      <c r="E1779" s="3" t="s">
        <v>4622</v>
      </c>
      <c r="F1779" s="3" t="s">
        <v>4623</v>
      </c>
      <c r="G1779" s="3" t="s">
        <v>20</v>
      </c>
      <c r="H1779" s="3" t="s">
        <v>151</v>
      </c>
      <c r="I1779" s="3" t="s">
        <v>181</v>
      </c>
      <c r="K1779" s="3" t="s">
        <v>4624</v>
      </c>
      <c r="L1779" s="3" t="s">
        <v>4625</v>
      </c>
      <c r="M1779" t="s">
        <v>130</v>
      </c>
      <c r="N1779" t="s">
        <v>3901</v>
      </c>
    </row>
    <row r="1780" spans="1:15" hidden="1" x14ac:dyDescent="0.35">
      <c r="A1780" s="3" t="s">
        <v>4626</v>
      </c>
      <c r="B1780" s="1">
        <v>46080.960150462961</v>
      </c>
      <c r="C1780" s="3" t="s">
        <v>36</v>
      </c>
      <c r="D1780" s="3" t="s">
        <v>590</v>
      </c>
      <c r="E1780" s="3" t="s">
        <v>1472</v>
      </c>
      <c r="F1780" s="3" t="s">
        <v>4627</v>
      </c>
      <c r="G1780" s="3" t="s">
        <v>20</v>
      </c>
      <c r="H1780" s="3" t="s">
        <v>174</v>
      </c>
      <c r="I1780" s="3" t="s">
        <v>266</v>
      </c>
      <c r="M1780" t="s">
        <v>281</v>
      </c>
      <c r="N1780" t="s">
        <v>4628</v>
      </c>
    </row>
    <row r="1781" spans="1:15" hidden="1" x14ac:dyDescent="0.35">
      <c r="A1781" s="3" t="s">
        <v>4629</v>
      </c>
      <c r="B1781" s="1">
        <v>46081.153182870374</v>
      </c>
      <c r="C1781" s="3" t="s">
        <v>36</v>
      </c>
      <c r="D1781" s="3" t="s">
        <v>171</v>
      </c>
      <c r="E1781" s="3" t="s">
        <v>4630</v>
      </c>
      <c r="F1781" s="3" t="s">
        <v>4631</v>
      </c>
      <c r="G1781" s="3" t="s">
        <v>20</v>
      </c>
      <c r="H1781" s="3" t="s">
        <v>432</v>
      </c>
      <c r="I1781" s="3" t="s">
        <v>82</v>
      </c>
      <c r="M1781" t="s">
        <v>130</v>
      </c>
      <c r="N1781" t="s">
        <v>4632</v>
      </c>
    </row>
    <row r="1782" spans="1:15" hidden="1" x14ac:dyDescent="0.35">
      <c r="A1782" s="3" t="s">
        <v>4633</v>
      </c>
      <c r="B1782" s="1">
        <v>46081.158703703702</v>
      </c>
      <c r="C1782" s="3" t="s">
        <v>36</v>
      </c>
      <c r="D1782" s="3" t="s">
        <v>292</v>
      </c>
      <c r="E1782" s="3" t="s">
        <v>4634</v>
      </c>
      <c r="F1782" s="3" t="s">
        <v>4635</v>
      </c>
      <c r="G1782" s="3" t="s">
        <v>20</v>
      </c>
      <c r="H1782" s="3" t="s">
        <v>273</v>
      </c>
      <c r="I1782" s="3" t="s">
        <v>82</v>
      </c>
      <c r="M1782" t="s">
        <v>130</v>
      </c>
      <c r="N1782" t="s">
        <v>2150</v>
      </c>
    </row>
    <row r="1783" spans="1:15" hidden="1" x14ac:dyDescent="0.35">
      <c r="A1783" s="3" t="s">
        <v>4636</v>
      </c>
      <c r="B1783" s="1">
        <v>46081.344259259262</v>
      </c>
      <c r="C1783" s="3" t="s">
        <v>36</v>
      </c>
      <c r="D1783" s="3" t="s">
        <v>292</v>
      </c>
      <c r="E1783" s="3" t="s">
        <v>4637</v>
      </c>
      <c r="F1783" s="3" t="s">
        <v>4638</v>
      </c>
      <c r="G1783" s="3" t="s">
        <v>20</v>
      </c>
      <c r="H1783" s="3" t="s">
        <v>186</v>
      </c>
      <c r="I1783" s="3" t="s">
        <v>4639</v>
      </c>
      <c r="M1783" t="s">
        <v>83</v>
      </c>
      <c r="N1783" t="s">
        <v>4640</v>
      </c>
    </row>
    <row r="1784" spans="1:15" hidden="1" x14ac:dyDescent="0.35">
      <c r="A1784" s="3" t="s">
        <v>4641</v>
      </c>
      <c r="B1784" s="1">
        <v>46081.385868055557</v>
      </c>
      <c r="C1784" s="3" t="s">
        <v>36</v>
      </c>
      <c r="D1784" s="3" t="s">
        <v>292</v>
      </c>
      <c r="E1784" s="3" t="s">
        <v>2431</v>
      </c>
      <c r="F1784" s="3" t="s">
        <v>4642</v>
      </c>
      <c r="G1784" s="3" t="s">
        <v>20</v>
      </c>
      <c r="H1784" s="3" t="s">
        <v>100</v>
      </c>
      <c r="I1784" s="3" t="s">
        <v>101</v>
      </c>
      <c r="M1784" t="s">
        <v>111</v>
      </c>
      <c r="N1784" t="s">
        <v>4643</v>
      </c>
    </row>
    <row r="1785" spans="1:15" hidden="1" x14ac:dyDescent="0.35">
      <c r="A1785" s="3" t="s">
        <v>4644</v>
      </c>
      <c r="B1785" s="1">
        <v>46081.416192129633</v>
      </c>
      <c r="C1785" s="3" t="s">
        <v>36</v>
      </c>
      <c r="D1785" s="3" t="s">
        <v>171</v>
      </c>
      <c r="E1785" s="3" t="s">
        <v>264</v>
      </c>
      <c r="F1785" s="3" t="s">
        <v>4645</v>
      </c>
      <c r="G1785" s="3" t="s">
        <v>20</v>
      </c>
      <c r="H1785" s="3" t="s">
        <v>139</v>
      </c>
      <c r="I1785" s="3" t="s">
        <v>266</v>
      </c>
      <c r="M1785" t="s">
        <v>281</v>
      </c>
      <c r="N1785" t="s">
        <v>4646</v>
      </c>
    </row>
    <row r="1786" spans="1:15" hidden="1" x14ac:dyDescent="0.35">
      <c r="A1786" s="3" t="s">
        <v>4647</v>
      </c>
      <c r="B1786" s="1">
        <v>46081.42260416667</v>
      </c>
      <c r="C1786" s="3" t="s">
        <v>36</v>
      </c>
      <c r="D1786" s="3" t="s">
        <v>292</v>
      </c>
      <c r="E1786" s="3" t="s">
        <v>4648</v>
      </c>
      <c r="F1786" s="3" t="s">
        <v>4649</v>
      </c>
      <c r="G1786" s="3" t="s">
        <v>20</v>
      </c>
      <c r="H1786" s="3" t="s">
        <v>39</v>
      </c>
      <c r="I1786" s="3" t="s">
        <v>101</v>
      </c>
      <c r="M1786" t="s">
        <v>111</v>
      </c>
      <c r="N1786" t="s">
        <v>4650</v>
      </c>
    </row>
    <row r="1787" spans="1:15" hidden="1" x14ac:dyDescent="0.35">
      <c r="A1787" s="3" t="s">
        <v>4651</v>
      </c>
      <c r="B1787" s="1">
        <v>46081.45716435185</v>
      </c>
      <c r="C1787" s="3" t="s">
        <v>36</v>
      </c>
      <c r="D1787" s="3" t="s">
        <v>261</v>
      </c>
      <c r="E1787" s="3" t="s">
        <v>4652</v>
      </c>
      <c r="F1787" s="3" t="s">
        <v>4653</v>
      </c>
      <c r="G1787" s="3" t="s">
        <v>20</v>
      </c>
      <c r="H1787" s="3" t="s">
        <v>146</v>
      </c>
      <c r="I1787" s="3" t="s">
        <v>101</v>
      </c>
      <c r="M1787" t="s">
        <v>111</v>
      </c>
      <c r="N1787" t="s">
        <v>604</v>
      </c>
    </row>
    <row r="1788" spans="1:15" hidden="1" x14ac:dyDescent="0.35">
      <c r="A1788" s="3" t="s">
        <v>4654</v>
      </c>
      <c r="B1788" s="1">
        <v>46081.466620370367</v>
      </c>
      <c r="C1788" s="3" t="s">
        <v>36</v>
      </c>
      <c r="D1788" s="3" t="s">
        <v>292</v>
      </c>
      <c r="E1788" s="3" t="s">
        <v>2415</v>
      </c>
      <c r="F1788" s="3" t="s">
        <v>4655</v>
      </c>
      <c r="G1788" s="3" t="s">
        <v>20</v>
      </c>
      <c r="H1788" s="3" t="s">
        <v>191</v>
      </c>
      <c r="I1788" s="3" t="s">
        <v>129</v>
      </c>
      <c r="M1788" t="s">
        <v>159</v>
      </c>
      <c r="N1788" t="s">
        <v>396</v>
      </c>
      <c r="O1788" t="s">
        <v>113</v>
      </c>
    </row>
    <row r="1789" spans="1:15" hidden="1" x14ac:dyDescent="0.35">
      <c r="A1789" s="3" t="s">
        <v>4656</v>
      </c>
      <c r="B1789" s="1">
        <v>46081.468692129631</v>
      </c>
      <c r="C1789" s="3" t="s">
        <v>36</v>
      </c>
      <c r="D1789" s="3" t="s">
        <v>17</v>
      </c>
      <c r="E1789" s="3" t="s">
        <v>1475</v>
      </c>
      <c r="F1789" s="3" t="s">
        <v>4657</v>
      </c>
      <c r="G1789" s="3" t="s">
        <v>20</v>
      </c>
      <c r="H1789" s="3" t="s">
        <v>100</v>
      </c>
      <c r="I1789" s="3" t="s">
        <v>101</v>
      </c>
      <c r="M1789" t="s">
        <v>111</v>
      </c>
      <c r="N1789" t="s">
        <v>2043</v>
      </c>
    </row>
    <row r="1790" spans="1:15" hidden="1" x14ac:dyDescent="0.35">
      <c r="A1790" s="3" t="s">
        <v>4658</v>
      </c>
      <c r="B1790" s="1">
        <v>46081.474340277775</v>
      </c>
      <c r="C1790" s="3" t="s">
        <v>36</v>
      </c>
      <c r="D1790" s="3" t="s">
        <v>171</v>
      </c>
      <c r="E1790" s="3" t="s">
        <v>4659</v>
      </c>
      <c r="F1790" s="3" t="s">
        <v>4660</v>
      </c>
      <c r="G1790" s="3" t="s">
        <v>20</v>
      </c>
      <c r="H1790" s="3" t="s">
        <v>139</v>
      </c>
      <c r="I1790" s="3" t="s">
        <v>129</v>
      </c>
      <c r="M1790" t="s">
        <v>83</v>
      </c>
      <c r="N1790" t="s">
        <v>4661</v>
      </c>
    </row>
    <row r="1791" spans="1:15" hidden="1" x14ac:dyDescent="0.35">
      <c r="A1791" s="3" t="s">
        <v>4662</v>
      </c>
      <c r="B1791" s="1">
        <v>46081.479953703703</v>
      </c>
      <c r="C1791" s="3" t="s">
        <v>36</v>
      </c>
      <c r="D1791" s="3" t="s">
        <v>17</v>
      </c>
      <c r="E1791" s="3" t="s">
        <v>119</v>
      </c>
      <c r="F1791" s="3" t="s">
        <v>4663</v>
      </c>
      <c r="G1791" s="3" t="s">
        <v>20</v>
      </c>
      <c r="H1791" s="3" t="s">
        <v>21</v>
      </c>
      <c r="I1791" s="3" t="s">
        <v>121</v>
      </c>
      <c r="M1791" t="s">
        <v>83</v>
      </c>
      <c r="N1791" t="s">
        <v>4664</v>
      </c>
    </row>
    <row r="1792" spans="1:15" hidden="1" x14ac:dyDescent="0.35">
      <c r="A1792" s="3" t="s">
        <v>4665</v>
      </c>
      <c r="B1792" s="1">
        <v>46081.518067129633</v>
      </c>
      <c r="C1792" s="3" t="s">
        <v>36</v>
      </c>
      <c r="D1792" s="3" t="s">
        <v>17</v>
      </c>
      <c r="E1792" s="3" t="s">
        <v>4666</v>
      </c>
      <c r="F1792" s="3" t="s">
        <v>4667</v>
      </c>
      <c r="G1792" s="3" t="s">
        <v>20</v>
      </c>
      <c r="H1792" s="3" t="s">
        <v>39</v>
      </c>
      <c r="I1792" s="3" t="s">
        <v>101</v>
      </c>
      <c r="M1792" t="s">
        <v>111</v>
      </c>
      <c r="N1792" t="s">
        <v>604</v>
      </c>
    </row>
    <row r="1793" spans="1:15" hidden="1" x14ac:dyDescent="0.35">
      <c r="A1793" s="3" t="s">
        <v>4668</v>
      </c>
      <c r="B1793" s="1">
        <v>46081.523275462961</v>
      </c>
      <c r="C1793" s="3" t="s">
        <v>36</v>
      </c>
      <c r="D1793" s="3" t="s">
        <v>17</v>
      </c>
      <c r="E1793" s="3" t="s">
        <v>4666</v>
      </c>
      <c r="F1793" s="3" t="s">
        <v>4669</v>
      </c>
      <c r="G1793" s="3" t="s">
        <v>20</v>
      </c>
      <c r="H1793" s="3" t="s">
        <v>146</v>
      </c>
      <c r="I1793" s="3" t="s">
        <v>101</v>
      </c>
      <c r="M1793" t="s">
        <v>111</v>
      </c>
      <c r="N1793" t="s">
        <v>604</v>
      </c>
    </row>
    <row r="1794" spans="1:15" hidden="1" x14ac:dyDescent="0.35">
      <c r="A1794" s="3" t="s">
        <v>4670</v>
      </c>
      <c r="B1794" s="1">
        <v>46077.468321759261</v>
      </c>
      <c r="C1794" s="3" t="s">
        <v>36</v>
      </c>
      <c r="D1794" s="3" t="s">
        <v>292</v>
      </c>
      <c r="E1794" s="3" t="s">
        <v>565</v>
      </c>
      <c r="F1794" s="3" t="s">
        <v>4671</v>
      </c>
      <c r="G1794" s="3" t="s">
        <v>20</v>
      </c>
      <c r="H1794" s="3" t="s">
        <v>721</v>
      </c>
      <c r="I1794" s="3" t="s">
        <v>121</v>
      </c>
      <c r="K1794" s="3" t="s">
        <v>4672</v>
      </c>
      <c r="L1794" s="3" t="s">
        <v>4673</v>
      </c>
      <c r="M1794" t="s">
        <v>159</v>
      </c>
      <c r="N1794" t="s">
        <v>795</v>
      </c>
    </row>
    <row r="1795" spans="1:15" hidden="1" x14ac:dyDescent="0.35">
      <c r="A1795" s="3" t="s">
        <v>4674</v>
      </c>
      <c r="B1795" s="1">
        <v>46081.544571759259</v>
      </c>
      <c r="C1795" s="3" t="s">
        <v>36</v>
      </c>
      <c r="D1795" s="3" t="s">
        <v>292</v>
      </c>
      <c r="E1795" s="3" t="s">
        <v>4675</v>
      </c>
      <c r="F1795" s="3" t="s">
        <v>4676</v>
      </c>
      <c r="G1795" s="3" t="s">
        <v>20</v>
      </c>
      <c r="H1795" s="3" t="s">
        <v>186</v>
      </c>
      <c r="I1795" s="3" t="s">
        <v>266</v>
      </c>
      <c r="M1795" t="s">
        <v>281</v>
      </c>
      <c r="N1795" t="s">
        <v>4677</v>
      </c>
    </row>
    <row r="1796" spans="1:15" hidden="1" x14ac:dyDescent="0.35">
      <c r="A1796" s="3" t="s">
        <v>4678</v>
      </c>
      <c r="B1796" s="1">
        <v>46081.592141203706</v>
      </c>
      <c r="C1796" s="3" t="s">
        <v>36</v>
      </c>
      <c r="D1796" s="3" t="s">
        <v>292</v>
      </c>
      <c r="E1796" s="3" t="s">
        <v>865</v>
      </c>
      <c r="F1796" s="3" t="s">
        <v>4679</v>
      </c>
      <c r="G1796" s="3" t="s">
        <v>20</v>
      </c>
      <c r="H1796" s="3" t="s">
        <v>432</v>
      </c>
      <c r="I1796" s="3" t="s">
        <v>101</v>
      </c>
      <c r="M1796" t="s">
        <v>111</v>
      </c>
      <c r="N1796" t="s">
        <v>4680</v>
      </c>
    </row>
    <row r="1797" spans="1:15" hidden="1" x14ac:dyDescent="0.35">
      <c r="A1797" s="3" t="s">
        <v>4681</v>
      </c>
      <c r="B1797" s="1">
        <v>46065.574988425928</v>
      </c>
      <c r="C1797" s="3" t="s">
        <v>36</v>
      </c>
      <c r="D1797" s="3" t="s">
        <v>17</v>
      </c>
      <c r="E1797" s="3" t="s">
        <v>126</v>
      </c>
      <c r="F1797" s="3" t="s">
        <v>4682</v>
      </c>
      <c r="G1797" s="3" t="s">
        <v>20</v>
      </c>
      <c r="H1797" s="3" t="s">
        <v>245</v>
      </c>
      <c r="I1797" s="3" t="s">
        <v>129</v>
      </c>
      <c r="M1797" t="s">
        <v>159</v>
      </c>
      <c r="N1797" t="s">
        <v>1412</v>
      </c>
    </row>
    <row r="1798" spans="1:15" hidden="1" x14ac:dyDescent="0.35">
      <c r="A1798" s="3" t="s">
        <v>4683</v>
      </c>
      <c r="B1798" s="1">
        <v>46081.612604166665</v>
      </c>
      <c r="C1798" s="3" t="s">
        <v>36</v>
      </c>
      <c r="D1798" s="3" t="s">
        <v>292</v>
      </c>
      <c r="E1798" s="3" t="s">
        <v>4684</v>
      </c>
      <c r="F1798" s="3" t="s">
        <v>4685</v>
      </c>
      <c r="G1798" s="3" t="s">
        <v>20</v>
      </c>
      <c r="H1798" s="3" t="s">
        <v>191</v>
      </c>
      <c r="I1798" s="3" t="s">
        <v>129</v>
      </c>
      <c r="M1798" t="s">
        <v>159</v>
      </c>
      <c r="N1798" t="s">
        <v>227</v>
      </c>
    </row>
    <row r="1799" spans="1:15" hidden="1" x14ac:dyDescent="0.35">
      <c r="A1799" s="3" t="s">
        <v>4686</v>
      </c>
      <c r="B1799" s="1">
        <v>46081.614166666666</v>
      </c>
      <c r="C1799" s="3" t="s">
        <v>36</v>
      </c>
      <c r="D1799" s="3" t="s">
        <v>17</v>
      </c>
      <c r="E1799" s="3" t="s">
        <v>1475</v>
      </c>
      <c r="F1799" s="3" t="s">
        <v>4687</v>
      </c>
      <c r="G1799" s="3" t="s">
        <v>20</v>
      </c>
      <c r="H1799" s="3" t="s">
        <v>100</v>
      </c>
      <c r="I1799" s="3" t="s">
        <v>101</v>
      </c>
      <c r="M1799" t="s">
        <v>111</v>
      </c>
      <c r="N1799" t="s">
        <v>2629</v>
      </c>
    </row>
    <row r="1800" spans="1:15" hidden="1" x14ac:dyDescent="0.35">
      <c r="A1800" s="3" t="s">
        <v>4688</v>
      </c>
      <c r="B1800" s="1">
        <v>46081.617789351854</v>
      </c>
      <c r="C1800" s="3" t="s">
        <v>36</v>
      </c>
      <c r="D1800" s="3" t="s">
        <v>292</v>
      </c>
      <c r="E1800" s="3" t="s">
        <v>2828</v>
      </c>
      <c r="F1800" s="3" t="s">
        <v>4689</v>
      </c>
      <c r="G1800" s="3" t="s">
        <v>20</v>
      </c>
      <c r="H1800" s="3" t="s">
        <v>174</v>
      </c>
      <c r="I1800" s="3" t="s">
        <v>40</v>
      </c>
      <c r="M1800" t="s">
        <v>102</v>
      </c>
      <c r="N1800" t="s">
        <v>103</v>
      </c>
    </row>
    <row r="1801" spans="1:15" hidden="1" x14ac:dyDescent="0.35">
      <c r="A1801" s="3" t="s">
        <v>4690</v>
      </c>
      <c r="B1801" s="1">
        <v>46081.632048611114</v>
      </c>
      <c r="C1801" s="3" t="s">
        <v>36</v>
      </c>
      <c r="D1801" s="3" t="s">
        <v>17</v>
      </c>
      <c r="E1801" s="3" t="s">
        <v>1475</v>
      </c>
      <c r="F1801" s="3" t="s">
        <v>4691</v>
      </c>
      <c r="G1801" s="3" t="s">
        <v>20</v>
      </c>
      <c r="H1801" s="3" t="s">
        <v>146</v>
      </c>
      <c r="I1801" s="3" t="s">
        <v>101</v>
      </c>
      <c r="M1801" t="s">
        <v>111</v>
      </c>
      <c r="N1801" t="s">
        <v>196</v>
      </c>
    </row>
    <row r="1802" spans="1:15" hidden="1" x14ac:dyDescent="0.35">
      <c r="A1802" s="3" t="s">
        <v>4692</v>
      </c>
      <c r="B1802" s="1">
        <v>46077.732789351852</v>
      </c>
      <c r="C1802" s="3" t="s">
        <v>36</v>
      </c>
      <c r="D1802" s="3" t="s">
        <v>590</v>
      </c>
      <c r="E1802" s="3" t="s">
        <v>4693</v>
      </c>
      <c r="F1802" s="3" t="s">
        <v>4694</v>
      </c>
      <c r="G1802" s="3" t="s">
        <v>20</v>
      </c>
      <c r="H1802" s="3" t="s">
        <v>501</v>
      </c>
      <c r="I1802" s="3" t="s">
        <v>101</v>
      </c>
      <c r="K1802" s="3" t="s">
        <v>4695</v>
      </c>
      <c r="L1802" s="3" t="s">
        <v>4625</v>
      </c>
      <c r="M1802" t="s">
        <v>111</v>
      </c>
      <c r="N1802" t="s">
        <v>4696</v>
      </c>
      <c r="O1802" t="s">
        <v>2161</v>
      </c>
    </row>
    <row r="1803" spans="1:15" hidden="1" x14ac:dyDescent="0.35">
      <c r="A1803" s="3" t="s">
        <v>4697</v>
      </c>
      <c r="B1803" s="1">
        <v>46081.659502314818</v>
      </c>
      <c r="C1803" s="3" t="s">
        <v>36</v>
      </c>
      <c r="D1803" s="3" t="s">
        <v>292</v>
      </c>
      <c r="E1803" s="3" t="s">
        <v>1687</v>
      </c>
      <c r="F1803" s="3" t="s">
        <v>4698</v>
      </c>
      <c r="G1803" s="3" t="s">
        <v>20</v>
      </c>
      <c r="H1803" s="3" t="s">
        <v>146</v>
      </c>
      <c r="I1803" s="3" t="s">
        <v>129</v>
      </c>
      <c r="M1803" t="s">
        <v>159</v>
      </c>
      <c r="N1803" t="s">
        <v>795</v>
      </c>
    </row>
    <row r="1804" spans="1:15" hidden="1" x14ac:dyDescent="0.35">
      <c r="A1804" s="3" t="s">
        <v>4699</v>
      </c>
      <c r="B1804" s="1">
        <v>46074.500567129631</v>
      </c>
      <c r="C1804" s="3" t="s">
        <v>36</v>
      </c>
      <c r="D1804" s="3" t="s">
        <v>590</v>
      </c>
      <c r="E1804" s="3" t="s">
        <v>4700</v>
      </c>
      <c r="F1804" s="3" t="s">
        <v>4701</v>
      </c>
      <c r="G1804" s="3" t="s">
        <v>20</v>
      </c>
      <c r="H1804" s="3" t="s">
        <v>155</v>
      </c>
      <c r="I1804" s="3" t="s">
        <v>129</v>
      </c>
      <c r="K1804" s="3" t="s">
        <v>4702</v>
      </c>
      <c r="M1804" t="s">
        <v>159</v>
      </c>
      <c r="N1804" t="s">
        <v>795</v>
      </c>
    </row>
    <row r="1805" spans="1:15" hidden="1" x14ac:dyDescent="0.35">
      <c r="A1805" s="3" t="s">
        <v>4703</v>
      </c>
      <c r="B1805" s="1">
        <v>46081.687928240739</v>
      </c>
      <c r="C1805" s="3" t="s">
        <v>36</v>
      </c>
      <c r="D1805" s="3" t="s">
        <v>171</v>
      </c>
      <c r="E1805" s="3" t="s">
        <v>4704</v>
      </c>
      <c r="F1805" s="3" t="s">
        <v>4705</v>
      </c>
      <c r="G1805" s="3" t="s">
        <v>20</v>
      </c>
      <c r="H1805" s="3" t="s">
        <v>139</v>
      </c>
      <c r="I1805" s="3" t="s">
        <v>129</v>
      </c>
      <c r="M1805" t="s">
        <v>159</v>
      </c>
      <c r="N1805" t="s">
        <v>1963</v>
      </c>
    </row>
    <row r="1806" spans="1:15" hidden="1" x14ac:dyDescent="0.35">
      <c r="A1806" s="3" t="s">
        <v>4706</v>
      </c>
      <c r="B1806" s="1">
        <v>46081.680150462962</v>
      </c>
      <c r="C1806" s="3" t="s">
        <v>36</v>
      </c>
      <c r="D1806" s="3" t="s">
        <v>925</v>
      </c>
      <c r="E1806" s="3" t="s">
        <v>1873</v>
      </c>
      <c r="F1806" s="3" t="s">
        <v>4707</v>
      </c>
      <c r="G1806" s="3" t="s">
        <v>20</v>
      </c>
      <c r="H1806" s="3" t="s">
        <v>460</v>
      </c>
      <c r="I1806" s="3" t="s">
        <v>181</v>
      </c>
      <c r="K1806" s="3" t="s">
        <v>4708</v>
      </c>
      <c r="M1806" t="s">
        <v>130</v>
      </c>
      <c r="N1806" t="s">
        <v>4709</v>
      </c>
    </row>
  </sheetData>
  <autoFilter ref="A1:O1806" xr:uid="{28E78624-BB34-4C7E-84AE-85782DB8827B}">
    <filterColumn colId="12">
      <filters>
        <filter val="Access"/>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9EC7B-EBAE-4396-9EEE-61A16DA8BBCC}">
  <dimension ref="A1:H1741"/>
  <sheetViews>
    <sheetView workbookViewId="0">
      <pane xSplit="2" ySplit="1" topLeftCell="C2" activePane="bottomRight" state="frozen"/>
      <selection pane="topRight"/>
      <selection pane="bottomLeft"/>
      <selection pane="bottomRight" activeCell="C9" sqref="C9"/>
    </sheetView>
  </sheetViews>
  <sheetFormatPr defaultRowHeight="15" customHeight="1" x14ac:dyDescent="0.35"/>
  <cols>
    <col min="1" max="1" width="43.7265625" customWidth="1"/>
    <col min="2" max="2" width="25.81640625" bestFit="1" customWidth="1"/>
    <col min="3" max="3" width="44.7265625" customWidth="1"/>
    <col min="4" max="4" width="22.1796875" bestFit="1" customWidth="1"/>
    <col min="5" max="5" width="20" bestFit="1" customWidth="1"/>
    <col min="6" max="6" width="12.26953125" bestFit="1" customWidth="1"/>
    <col min="7" max="7" width="20.453125" bestFit="1" customWidth="1"/>
    <col min="8" max="8" width="52.54296875" bestFit="1" customWidth="1"/>
  </cols>
  <sheetData>
    <row r="1" spans="1:8" s="4" customFormat="1" ht="14.5" x14ac:dyDescent="0.35">
      <c r="A1" s="4" t="s">
        <v>13</v>
      </c>
      <c r="B1" s="4" t="s">
        <v>4710</v>
      </c>
      <c r="C1" s="4" t="s">
        <v>4711</v>
      </c>
      <c r="D1" s="4" t="s">
        <v>4712</v>
      </c>
      <c r="E1" s="4" t="s">
        <v>4713</v>
      </c>
      <c r="F1" s="4" t="s">
        <v>10</v>
      </c>
      <c r="G1" s="4" t="s">
        <v>4714</v>
      </c>
      <c r="H1" s="4" t="s">
        <v>4715</v>
      </c>
    </row>
    <row r="2" spans="1:8" ht="14.5" x14ac:dyDescent="0.35">
      <c r="A2" t="s">
        <v>22</v>
      </c>
      <c r="B2">
        <v>731</v>
      </c>
      <c r="C2" t="s">
        <v>4716</v>
      </c>
    </row>
    <row r="3" spans="1:8" ht="14.5" x14ac:dyDescent="0.35">
      <c r="A3" t="s">
        <v>691</v>
      </c>
      <c r="B3">
        <v>64</v>
      </c>
      <c r="C3" t="s">
        <v>4717</v>
      </c>
      <c r="D3" t="s">
        <v>2161</v>
      </c>
    </row>
    <row r="4" spans="1:8" ht="14.5" x14ac:dyDescent="0.35">
      <c r="A4" t="s">
        <v>238</v>
      </c>
      <c r="B4">
        <v>59</v>
      </c>
      <c r="C4" t="s">
        <v>4718</v>
      </c>
      <c r="D4" t="s">
        <v>374</v>
      </c>
      <c r="E4" t="s">
        <v>4719</v>
      </c>
      <c r="F4" s="3" t="s">
        <v>1036</v>
      </c>
    </row>
    <row r="5" spans="1:8" ht="14.5" x14ac:dyDescent="0.35">
      <c r="A5" t="s">
        <v>187</v>
      </c>
      <c r="B5">
        <v>44</v>
      </c>
      <c r="C5" t="s">
        <v>4720</v>
      </c>
      <c r="D5" t="s">
        <v>374</v>
      </c>
    </row>
    <row r="6" spans="1:8" ht="14.5" x14ac:dyDescent="0.35">
      <c r="A6" t="s">
        <v>604</v>
      </c>
      <c r="B6">
        <v>44</v>
      </c>
      <c r="C6" t="s">
        <v>4721</v>
      </c>
      <c r="D6" t="s">
        <v>374</v>
      </c>
      <c r="G6" t="s">
        <v>4722</v>
      </c>
      <c r="H6" t="s">
        <v>4723</v>
      </c>
    </row>
    <row r="7" spans="1:8" ht="14.5" x14ac:dyDescent="0.35">
      <c r="A7" t="s">
        <v>135</v>
      </c>
      <c r="B7">
        <v>38</v>
      </c>
      <c r="C7" t="s">
        <v>4724</v>
      </c>
      <c r="D7" t="s">
        <v>374</v>
      </c>
      <c r="E7" t="s">
        <v>4719</v>
      </c>
      <c r="G7" t="s">
        <v>4722</v>
      </c>
    </row>
    <row r="8" spans="1:8" ht="14.5" x14ac:dyDescent="0.35">
      <c r="A8" t="s">
        <v>252</v>
      </c>
      <c r="B8">
        <v>33</v>
      </c>
      <c r="C8" t="s">
        <v>4725</v>
      </c>
      <c r="D8" t="s">
        <v>2161</v>
      </c>
    </row>
    <row r="9" spans="1:8" ht="14.5" x14ac:dyDescent="0.35">
      <c r="A9" s="5" t="s">
        <v>308</v>
      </c>
      <c r="B9">
        <v>33</v>
      </c>
      <c r="C9" t="s">
        <v>4726</v>
      </c>
      <c r="D9" t="s">
        <v>374</v>
      </c>
      <c r="E9" t="s">
        <v>4719</v>
      </c>
      <c r="F9" s="3" t="s">
        <v>2762</v>
      </c>
    </row>
    <row r="10" spans="1:8" ht="14.5" x14ac:dyDescent="0.35">
      <c r="A10" t="s">
        <v>103</v>
      </c>
      <c r="B10">
        <v>25</v>
      </c>
      <c r="C10" t="s">
        <v>4727</v>
      </c>
      <c r="D10" t="s">
        <v>374</v>
      </c>
      <c r="G10" t="s">
        <v>4728</v>
      </c>
    </row>
    <row r="11" spans="1:8" ht="14.5" x14ac:dyDescent="0.35">
      <c r="A11" t="s">
        <v>112</v>
      </c>
      <c r="B11">
        <v>24</v>
      </c>
      <c r="C11" t="s">
        <v>4729</v>
      </c>
      <c r="D11" t="s">
        <v>374</v>
      </c>
      <c r="E11" t="s">
        <v>4719</v>
      </c>
      <c r="F11" s="3" t="s">
        <v>110</v>
      </c>
      <c r="H11" t="s">
        <v>4730</v>
      </c>
    </row>
    <row r="12" spans="1:8" ht="14.5" x14ac:dyDescent="0.35">
      <c r="A12" t="s">
        <v>3071</v>
      </c>
      <c r="B12">
        <v>21</v>
      </c>
      <c r="C12" t="s">
        <v>3071</v>
      </c>
      <c r="D12" t="s">
        <v>374</v>
      </c>
      <c r="E12" t="s">
        <v>4719</v>
      </c>
      <c r="F12" s="3" t="s">
        <v>3070</v>
      </c>
    </row>
    <row r="13" spans="1:8" ht="14.5" x14ac:dyDescent="0.35">
      <c r="A13" t="s">
        <v>404</v>
      </c>
      <c r="B13">
        <v>21</v>
      </c>
      <c r="C13" t="s">
        <v>4731</v>
      </c>
      <c r="D13" t="s">
        <v>2161</v>
      </c>
    </row>
    <row r="14" spans="1:8" ht="14.5" x14ac:dyDescent="0.35">
      <c r="A14" t="s">
        <v>196</v>
      </c>
      <c r="B14">
        <v>20</v>
      </c>
      <c r="C14" t="s">
        <v>4732</v>
      </c>
      <c r="D14" t="s">
        <v>2161</v>
      </c>
    </row>
    <row r="15" spans="1:8" ht="14.5" x14ac:dyDescent="0.35">
      <c r="A15" t="s">
        <v>657</v>
      </c>
      <c r="B15">
        <v>18</v>
      </c>
      <c r="C15" t="s">
        <v>4733</v>
      </c>
      <c r="D15" t="s">
        <v>2161</v>
      </c>
    </row>
    <row r="16" spans="1:8" ht="14.5" x14ac:dyDescent="0.35">
      <c r="A16" t="s">
        <v>795</v>
      </c>
      <c r="B16">
        <v>16</v>
      </c>
      <c r="C16" t="s">
        <v>4734</v>
      </c>
      <c r="D16" t="s">
        <v>374</v>
      </c>
      <c r="G16" t="s">
        <v>4735</v>
      </c>
      <c r="H16" t="s">
        <v>4736</v>
      </c>
    </row>
    <row r="17" spans="1:7" ht="14.5" x14ac:dyDescent="0.35">
      <c r="A17" t="s">
        <v>505</v>
      </c>
      <c r="B17">
        <v>15</v>
      </c>
      <c r="C17" t="s">
        <v>4737</v>
      </c>
      <c r="D17" t="s">
        <v>2161</v>
      </c>
    </row>
    <row r="18" spans="1:7" ht="14.5" x14ac:dyDescent="0.35">
      <c r="A18" t="s">
        <v>508</v>
      </c>
      <c r="B18">
        <v>14</v>
      </c>
      <c r="C18" t="s">
        <v>4738</v>
      </c>
      <c r="D18" t="s">
        <v>374</v>
      </c>
      <c r="G18" t="s">
        <v>4739</v>
      </c>
    </row>
    <row r="19" spans="1:7" ht="14.5" x14ac:dyDescent="0.35">
      <c r="A19" t="s">
        <v>227</v>
      </c>
      <c r="B19">
        <v>12</v>
      </c>
      <c r="C19" t="s">
        <v>4740</v>
      </c>
      <c r="D19" t="s">
        <v>374</v>
      </c>
    </row>
    <row r="20" spans="1:7" ht="14.5" x14ac:dyDescent="0.35">
      <c r="A20" t="s">
        <v>727</v>
      </c>
      <c r="B20">
        <v>9</v>
      </c>
      <c r="C20" t="s">
        <v>4741</v>
      </c>
      <c r="D20" t="s">
        <v>374</v>
      </c>
    </row>
    <row r="21" spans="1:7" ht="14.5" x14ac:dyDescent="0.35">
      <c r="A21" t="s">
        <v>93</v>
      </c>
      <c r="B21">
        <v>8</v>
      </c>
      <c r="C21" t="s">
        <v>4742</v>
      </c>
      <c r="D21" t="s">
        <v>374</v>
      </c>
    </row>
    <row r="22" spans="1:7" ht="14.5" x14ac:dyDescent="0.35">
      <c r="A22" t="s">
        <v>1330</v>
      </c>
      <c r="B22">
        <v>8</v>
      </c>
      <c r="C22" t="s">
        <v>4743</v>
      </c>
      <c r="D22" t="s">
        <v>374</v>
      </c>
      <c r="E22" t="s">
        <v>4719</v>
      </c>
      <c r="F22" s="3" t="s">
        <v>1329</v>
      </c>
    </row>
    <row r="23" spans="1:7" ht="14.5" x14ac:dyDescent="0.35">
      <c r="A23" t="s">
        <v>275</v>
      </c>
      <c r="B23">
        <v>8</v>
      </c>
      <c r="C23" t="s">
        <v>4744</v>
      </c>
      <c r="D23" t="s">
        <v>374</v>
      </c>
    </row>
    <row r="24" spans="1:7" ht="14.5" x14ac:dyDescent="0.35">
      <c r="A24" t="s">
        <v>3234</v>
      </c>
      <c r="B24">
        <v>8</v>
      </c>
      <c r="C24" t="s">
        <v>4745</v>
      </c>
      <c r="D24" t="s">
        <v>374</v>
      </c>
    </row>
    <row r="25" spans="1:7" ht="14.5" x14ac:dyDescent="0.35">
      <c r="A25" t="s">
        <v>1046</v>
      </c>
      <c r="B25">
        <v>8</v>
      </c>
      <c r="C25" t="s">
        <v>4746</v>
      </c>
      <c r="D25" t="s">
        <v>374</v>
      </c>
    </row>
    <row r="26" spans="1:7" ht="14.5" x14ac:dyDescent="0.35">
      <c r="A26" t="s">
        <v>84</v>
      </c>
      <c r="B26">
        <v>7</v>
      </c>
      <c r="C26" t="s">
        <v>4747</v>
      </c>
      <c r="D26" t="s">
        <v>374</v>
      </c>
      <c r="G26" t="s">
        <v>4735</v>
      </c>
    </row>
    <row r="27" spans="1:7" ht="14.5" x14ac:dyDescent="0.35">
      <c r="A27" t="s">
        <v>122</v>
      </c>
      <c r="B27">
        <v>7</v>
      </c>
    </row>
    <row r="28" spans="1:7" ht="14.5" x14ac:dyDescent="0.35">
      <c r="A28" t="s">
        <v>147</v>
      </c>
      <c r="B28">
        <v>6</v>
      </c>
    </row>
    <row r="29" spans="1:7" ht="14.5" x14ac:dyDescent="0.35">
      <c r="A29" t="s">
        <v>246</v>
      </c>
      <c r="B29">
        <v>6</v>
      </c>
    </row>
    <row r="30" spans="1:7" ht="14.5" x14ac:dyDescent="0.35">
      <c r="A30" t="s">
        <v>946</v>
      </c>
      <c r="B30">
        <v>6</v>
      </c>
    </row>
    <row r="31" spans="1:7" ht="14.5" x14ac:dyDescent="0.35">
      <c r="A31" t="s">
        <v>782</v>
      </c>
      <c r="B31">
        <v>6</v>
      </c>
    </row>
    <row r="32" spans="1:7" ht="14.5" x14ac:dyDescent="0.35">
      <c r="A32" t="s">
        <v>400</v>
      </c>
      <c r="B32">
        <v>5</v>
      </c>
    </row>
    <row r="33" spans="1:2" ht="14.5" x14ac:dyDescent="0.35">
      <c r="A33" t="s">
        <v>757</v>
      </c>
      <c r="B33">
        <v>5</v>
      </c>
    </row>
    <row r="34" spans="1:2" ht="14.5" x14ac:dyDescent="0.35">
      <c r="A34" t="s">
        <v>848</v>
      </c>
      <c r="B34">
        <v>5</v>
      </c>
    </row>
    <row r="35" spans="1:2" ht="14.5" x14ac:dyDescent="0.35">
      <c r="A35" t="s">
        <v>1534</v>
      </c>
      <c r="B35">
        <v>4</v>
      </c>
    </row>
    <row r="36" spans="1:2" ht="14.5" x14ac:dyDescent="0.35">
      <c r="A36" t="s">
        <v>643</v>
      </c>
      <c r="B36">
        <v>4</v>
      </c>
    </row>
    <row r="37" spans="1:2" ht="14.5" x14ac:dyDescent="0.35">
      <c r="A37" t="s">
        <v>886</v>
      </c>
      <c r="B37">
        <v>4</v>
      </c>
    </row>
    <row r="38" spans="1:2" ht="14.5" x14ac:dyDescent="0.35">
      <c r="A38" t="s">
        <v>3551</v>
      </c>
      <c r="B38">
        <v>3</v>
      </c>
    </row>
    <row r="39" spans="1:2" ht="14.5" x14ac:dyDescent="0.35">
      <c r="A39" t="s">
        <v>382</v>
      </c>
      <c r="B39">
        <v>3</v>
      </c>
    </row>
    <row r="40" spans="1:2" ht="14.5" x14ac:dyDescent="0.35">
      <c r="A40" t="s">
        <v>461</v>
      </c>
      <c r="B40">
        <v>3</v>
      </c>
    </row>
    <row r="41" spans="1:2" ht="14.5" x14ac:dyDescent="0.35">
      <c r="A41" t="s">
        <v>619</v>
      </c>
      <c r="B41">
        <v>3</v>
      </c>
    </row>
    <row r="42" spans="1:2" ht="14.5" x14ac:dyDescent="0.35">
      <c r="A42" t="s">
        <v>623</v>
      </c>
      <c r="B42">
        <v>3</v>
      </c>
    </row>
    <row r="43" spans="1:2" ht="14.5" x14ac:dyDescent="0.35">
      <c r="A43" t="s">
        <v>818</v>
      </c>
      <c r="B43">
        <v>3</v>
      </c>
    </row>
    <row r="44" spans="1:2" ht="14.5" x14ac:dyDescent="0.35">
      <c r="A44" t="s">
        <v>3032</v>
      </c>
      <c r="B44">
        <v>3</v>
      </c>
    </row>
    <row r="45" spans="1:2" ht="14.5" x14ac:dyDescent="0.35">
      <c r="A45" t="s">
        <v>3246</v>
      </c>
      <c r="B45">
        <v>3</v>
      </c>
    </row>
    <row r="46" spans="1:2" ht="14.5" x14ac:dyDescent="0.35">
      <c r="A46" t="s">
        <v>316</v>
      </c>
      <c r="B46">
        <v>2</v>
      </c>
    </row>
    <row r="47" spans="1:2" ht="14.5" x14ac:dyDescent="0.35">
      <c r="A47" t="s">
        <v>2741</v>
      </c>
      <c r="B47">
        <v>2</v>
      </c>
    </row>
    <row r="48" spans="1:2" ht="14.5" x14ac:dyDescent="0.35">
      <c r="A48" t="s">
        <v>595</v>
      </c>
      <c r="B48">
        <v>2</v>
      </c>
    </row>
    <row r="49" spans="1:2" ht="14.5" x14ac:dyDescent="0.35">
      <c r="A49" t="s">
        <v>647</v>
      </c>
      <c r="B49">
        <v>2</v>
      </c>
    </row>
    <row r="50" spans="1:2" ht="14.5" x14ac:dyDescent="0.35">
      <c r="A50" t="s">
        <v>771</v>
      </c>
      <c r="B50">
        <v>2</v>
      </c>
    </row>
    <row r="51" spans="1:2" ht="14.5" x14ac:dyDescent="0.35">
      <c r="A51" t="s">
        <v>828</v>
      </c>
      <c r="B51">
        <v>2</v>
      </c>
    </row>
    <row r="52" spans="1:2" ht="14.5" x14ac:dyDescent="0.35">
      <c r="A52" t="s">
        <v>832</v>
      </c>
      <c r="B52">
        <v>2</v>
      </c>
    </row>
    <row r="53" spans="1:2" ht="14.5" x14ac:dyDescent="0.35">
      <c r="A53" t="s">
        <v>131</v>
      </c>
      <c r="B53">
        <v>1</v>
      </c>
    </row>
    <row r="54" spans="1:2" ht="14.5" x14ac:dyDescent="0.35">
      <c r="A54" t="s">
        <v>142</v>
      </c>
      <c r="B54">
        <v>1</v>
      </c>
    </row>
    <row r="55" spans="1:2" ht="14.5" x14ac:dyDescent="0.35">
      <c r="A55" t="s">
        <v>152</v>
      </c>
      <c r="B55">
        <v>1</v>
      </c>
    </row>
    <row r="56" spans="1:2" ht="14.5" x14ac:dyDescent="0.35">
      <c r="A56" t="s">
        <v>160</v>
      </c>
      <c r="B56">
        <v>1</v>
      </c>
    </row>
    <row r="57" spans="1:2" ht="14.5" x14ac:dyDescent="0.35">
      <c r="A57" t="s">
        <v>164</v>
      </c>
      <c r="B57">
        <v>1</v>
      </c>
    </row>
    <row r="58" spans="1:2" ht="14.5" x14ac:dyDescent="0.35">
      <c r="A58" t="s">
        <v>175</v>
      </c>
      <c r="B58">
        <v>1</v>
      </c>
    </row>
    <row r="59" spans="1:2" ht="14.5" x14ac:dyDescent="0.35">
      <c r="A59" t="s">
        <v>182</v>
      </c>
      <c r="B59">
        <v>1</v>
      </c>
    </row>
    <row r="60" spans="1:2" ht="14.5" x14ac:dyDescent="0.35">
      <c r="A60" t="s">
        <v>192</v>
      </c>
      <c r="B60">
        <v>1</v>
      </c>
    </row>
    <row r="61" spans="1:2" ht="14.5" x14ac:dyDescent="0.35">
      <c r="A61" t="s">
        <v>220</v>
      </c>
      <c r="B61">
        <v>1</v>
      </c>
    </row>
    <row r="62" spans="1:2" ht="14.5" x14ac:dyDescent="0.35">
      <c r="A62" t="s">
        <v>235</v>
      </c>
      <c r="B62">
        <v>1</v>
      </c>
    </row>
    <row r="63" spans="1:2" ht="14.5" x14ac:dyDescent="0.35">
      <c r="A63" t="s">
        <v>267</v>
      </c>
      <c r="B63">
        <v>1</v>
      </c>
    </row>
    <row r="64" spans="1:2" ht="14.5" x14ac:dyDescent="0.35">
      <c r="A64" t="s">
        <v>282</v>
      </c>
      <c r="B64">
        <v>1</v>
      </c>
    </row>
    <row r="65" spans="1:2" ht="14.5" x14ac:dyDescent="0.35">
      <c r="A65" t="s">
        <v>290</v>
      </c>
      <c r="B65">
        <v>1</v>
      </c>
    </row>
    <row r="66" spans="1:2" ht="14.5" x14ac:dyDescent="0.35">
      <c r="A66" t="s">
        <v>305</v>
      </c>
      <c r="B66">
        <v>1</v>
      </c>
    </row>
    <row r="67" spans="1:2" ht="14.5" x14ac:dyDescent="0.35">
      <c r="A67" t="s">
        <v>351</v>
      </c>
      <c r="B67">
        <v>1</v>
      </c>
    </row>
    <row r="68" spans="1:2" ht="14.5" x14ac:dyDescent="0.35">
      <c r="A68" t="s">
        <v>411</v>
      </c>
      <c r="B68">
        <v>1</v>
      </c>
    </row>
    <row r="69" spans="1:2" ht="14.5" x14ac:dyDescent="0.35">
      <c r="A69" t="s">
        <v>428</v>
      </c>
      <c r="B69">
        <v>1</v>
      </c>
    </row>
    <row r="70" spans="1:2" ht="14.5" x14ac:dyDescent="0.35">
      <c r="A70" t="s">
        <v>442</v>
      </c>
      <c r="B70">
        <v>1</v>
      </c>
    </row>
    <row r="71" spans="1:2" ht="14.5" x14ac:dyDescent="0.35">
      <c r="A71" t="s">
        <v>1325</v>
      </c>
      <c r="B71">
        <v>1</v>
      </c>
    </row>
    <row r="72" spans="1:2" ht="14.5" x14ac:dyDescent="0.35">
      <c r="A72" t="s">
        <v>467</v>
      </c>
      <c r="B72">
        <v>1</v>
      </c>
    </row>
    <row r="73" spans="1:2" ht="14.5" x14ac:dyDescent="0.35">
      <c r="A73" t="s">
        <v>485</v>
      </c>
      <c r="B73">
        <v>1</v>
      </c>
    </row>
    <row r="74" spans="1:2" ht="14.5" x14ac:dyDescent="0.35">
      <c r="A74" t="s">
        <v>931</v>
      </c>
      <c r="B74">
        <v>1</v>
      </c>
    </row>
    <row r="75" spans="1:2" ht="14.5" x14ac:dyDescent="0.35">
      <c r="A75" t="s">
        <v>563</v>
      </c>
      <c r="B75">
        <v>1</v>
      </c>
    </row>
    <row r="76" spans="1:2" ht="14.5" x14ac:dyDescent="0.35">
      <c r="A76" t="s">
        <v>567</v>
      </c>
      <c r="B76">
        <v>1</v>
      </c>
    </row>
    <row r="77" spans="1:2" ht="14.5" x14ac:dyDescent="0.35">
      <c r="A77" t="s">
        <v>575</v>
      </c>
      <c r="B77">
        <v>1</v>
      </c>
    </row>
    <row r="78" spans="1:2" ht="14.5" x14ac:dyDescent="0.35">
      <c r="A78" t="s">
        <v>724</v>
      </c>
      <c r="B78">
        <v>1</v>
      </c>
    </row>
    <row r="79" spans="1:2" ht="14.5" x14ac:dyDescent="0.35">
      <c r="A79" t="s">
        <v>653</v>
      </c>
      <c r="B79">
        <v>1</v>
      </c>
    </row>
    <row r="80" spans="1:2" ht="14.5" x14ac:dyDescent="0.35">
      <c r="A80" t="s">
        <v>708</v>
      </c>
      <c r="B80">
        <v>1</v>
      </c>
    </row>
    <row r="81" spans="1:2" ht="14.5" x14ac:dyDescent="0.35">
      <c r="A81" t="s">
        <v>730</v>
      </c>
      <c r="B81">
        <v>1</v>
      </c>
    </row>
    <row r="82" spans="1:2" ht="14.5" x14ac:dyDescent="0.35">
      <c r="A82" t="s">
        <v>739</v>
      </c>
      <c r="B82">
        <v>1</v>
      </c>
    </row>
    <row r="83" spans="1:2" ht="14.5" x14ac:dyDescent="0.35">
      <c r="A83" t="s">
        <v>746</v>
      </c>
      <c r="B83">
        <v>1</v>
      </c>
    </row>
    <row r="84" spans="1:2" ht="14.5" x14ac:dyDescent="0.35">
      <c r="A84" t="s">
        <v>752</v>
      </c>
      <c r="B84">
        <v>1</v>
      </c>
    </row>
    <row r="85" spans="1:2" ht="14.5" x14ac:dyDescent="0.35">
      <c r="A85" t="s">
        <v>806</v>
      </c>
      <c r="B85">
        <v>1</v>
      </c>
    </row>
    <row r="86" spans="1:2" ht="14.5" x14ac:dyDescent="0.35">
      <c r="A86" t="s">
        <v>835</v>
      </c>
      <c r="B86">
        <v>1</v>
      </c>
    </row>
    <row r="87" spans="1:2" ht="14.5" x14ac:dyDescent="0.35">
      <c r="A87" t="s">
        <v>800</v>
      </c>
      <c r="B87">
        <v>1</v>
      </c>
    </row>
    <row r="88" spans="1:2" ht="14.5" x14ac:dyDescent="0.35">
      <c r="A88" t="s">
        <v>897</v>
      </c>
      <c r="B88">
        <v>1</v>
      </c>
    </row>
    <row r="89" spans="1:2" ht="14.5" x14ac:dyDescent="0.35">
      <c r="A89" t="s">
        <v>900</v>
      </c>
      <c r="B89">
        <v>1</v>
      </c>
    </row>
    <row r="90" spans="1:2" ht="14.5" x14ac:dyDescent="0.35">
      <c r="A90" t="s">
        <v>938</v>
      </c>
      <c r="B90">
        <v>1</v>
      </c>
    </row>
    <row r="91" spans="1:2" ht="14.5" x14ac:dyDescent="0.35">
      <c r="A91" t="s">
        <v>942</v>
      </c>
      <c r="B91">
        <v>1</v>
      </c>
    </row>
    <row r="92" spans="1:2" ht="14.5" x14ac:dyDescent="0.35">
      <c r="A92" t="s">
        <v>2555</v>
      </c>
      <c r="B92">
        <v>1</v>
      </c>
    </row>
    <row r="93" spans="1:2" ht="14.5" x14ac:dyDescent="0.35">
      <c r="A93" t="s">
        <v>965</v>
      </c>
      <c r="B93">
        <v>1</v>
      </c>
    </row>
    <row r="94" spans="1:2" ht="14.5" x14ac:dyDescent="0.35">
      <c r="A94" t="s">
        <v>3661</v>
      </c>
      <c r="B94">
        <v>1</v>
      </c>
    </row>
    <row r="95" spans="1:2" ht="14.5" x14ac:dyDescent="0.35"/>
    <row r="96" spans="1:2"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row r="501" ht="14.5" x14ac:dyDescent="0.35"/>
    <row r="502" ht="14.5" x14ac:dyDescent="0.35"/>
    <row r="503" ht="14.5" x14ac:dyDescent="0.35"/>
    <row r="504" ht="14.5" x14ac:dyDescent="0.35"/>
    <row r="505" ht="14.5" x14ac:dyDescent="0.35"/>
    <row r="506" ht="14.5" x14ac:dyDescent="0.35"/>
    <row r="507" ht="14.5" x14ac:dyDescent="0.35"/>
    <row r="508" ht="14.5" x14ac:dyDescent="0.35"/>
    <row r="509" ht="14.5" x14ac:dyDescent="0.35"/>
    <row r="510" ht="14.5" x14ac:dyDescent="0.35"/>
    <row r="511" ht="14.5" x14ac:dyDescent="0.35"/>
    <row r="512" ht="14.5" x14ac:dyDescent="0.35"/>
    <row r="513" ht="14.5" x14ac:dyDescent="0.35"/>
    <row r="514" ht="14.5" x14ac:dyDescent="0.35"/>
    <row r="515" ht="14.5" x14ac:dyDescent="0.35"/>
    <row r="516" ht="14.5" x14ac:dyDescent="0.35"/>
    <row r="517" ht="14.5" x14ac:dyDescent="0.35"/>
    <row r="518" ht="14.5" x14ac:dyDescent="0.35"/>
    <row r="519" ht="14.5" x14ac:dyDescent="0.35"/>
    <row r="520" ht="14.5" x14ac:dyDescent="0.35"/>
    <row r="521" ht="14.5" x14ac:dyDescent="0.35"/>
    <row r="522" ht="14.5" x14ac:dyDescent="0.35"/>
    <row r="523" ht="14.5" x14ac:dyDescent="0.35"/>
    <row r="524" ht="14.5" x14ac:dyDescent="0.35"/>
    <row r="525" ht="14.5" x14ac:dyDescent="0.35"/>
    <row r="526" ht="14.5" x14ac:dyDescent="0.35"/>
    <row r="527" ht="14.5" x14ac:dyDescent="0.35"/>
    <row r="528" ht="14.5" x14ac:dyDescent="0.35"/>
    <row r="529" ht="14.5" x14ac:dyDescent="0.35"/>
    <row r="530" ht="14.5" x14ac:dyDescent="0.35"/>
    <row r="531" ht="14.5" x14ac:dyDescent="0.35"/>
    <row r="532" ht="14.5" x14ac:dyDescent="0.35"/>
    <row r="533" ht="14.5" x14ac:dyDescent="0.35"/>
    <row r="534" ht="14.5" x14ac:dyDescent="0.35"/>
    <row r="535" ht="14.5" x14ac:dyDescent="0.35"/>
    <row r="536" ht="14.5" x14ac:dyDescent="0.35"/>
    <row r="537" ht="14.5" x14ac:dyDescent="0.35"/>
    <row r="538" ht="14.5" x14ac:dyDescent="0.35"/>
    <row r="539" ht="14.5" x14ac:dyDescent="0.35"/>
    <row r="540" ht="14.5" x14ac:dyDescent="0.35"/>
    <row r="541" ht="14.5" x14ac:dyDescent="0.35"/>
    <row r="542" ht="14.5" x14ac:dyDescent="0.35"/>
    <row r="543" ht="14.5" x14ac:dyDescent="0.35"/>
    <row r="544" ht="14.5" x14ac:dyDescent="0.35"/>
    <row r="545" ht="14.5" x14ac:dyDescent="0.35"/>
    <row r="546" ht="14.5" x14ac:dyDescent="0.35"/>
    <row r="547" ht="14.5" x14ac:dyDescent="0.35"/>
    <row r="548" ht="14.5" x14ac:dyDescent="0.35"/>
    <row r="549" ht="14.5" x14ac:dyDescent="0.35"/>
    <row r="550" ht="14.5" x14ac:dyDescent="0.35"/>
    <row r="551" ht="14.5" x14ac:dyDescent="0.35"/>
    <row r="552" ht="14.5" x14ac:dyDescent="0.35"/>
    <row r="553" ht="14.5" x14ac:dyDescent="0.35"/>
    <row r="554" ht="14.5" x14ac:dyDescent="0.35"/>
    <row r="555" ht="14.5" x14ac:dyDescent="0.35"/>
    <row r="556" ht="14.5" x14ac:dyDescent="0.35"/>
    <row r="557" ht="14.5" x14ac:dyDescent="0.35"/>
    <row r="558" ht="14.5" x14ac:dyDescent="0.35"/>
    <row r="559" ht="14.5" x14ac:dyDescent="0.35"/>
    <row r="560" ht="14.5" x14ac:dyDescent="0.35"/>
    <row r="561" ht="14.5" x14ac:dyDescent="0.35"/>
    <row r="562" ht="14.5" x14ac:dyDescent="0.35"/>
    <row r="563" ht="14.5" x14ac:dyDescent="0.35"/>
    <row r="564" ht="14.5" x14ac:dyDescent="0.35"/>
    <row r="565" ht="14.5" x14ac:dyDescent="0.35"/>
    <row r="566" ht="14.5" x14ac:dyDescent="0.35"/>
    <row r="567" ht="14.5" x14ac:dyDescent="0.35"/>
    <row r="568" ht="14.5" x14ac:dyDescent="0.35"/>
    <row r="569" ht="14.5" x14ac:dyDescent="0.35"/>
    <row r="570" ht="14.5" x14ac:dyDescent="0.35"/>
    <row r="571" ht="14.5" x14ac:dyDescent="0.35"/>
    <row r="572" ht="14.5" x14ac:dyDescent="0.35"/>
    <row r="573" ht="14.5" x14ac:dyDescent="0.35"/>
    <row r="574" ht="14.5" x14ac:dyDescent="0.35"/>
    <row r="575" ht="14.5" x14ac:dyDescent="0.35"/>
    <row r="576" ht="14.5" x14ac:dyDescent="0.35"/>
    <row r="577" ht="14.5" x14ac:dyDescent="0.35"/>
    <row r="578" ht="14.5" x14ac:dyDescent="0.35"/>
    <row r="579" ht="14.5" x14ac:dyDescent="0.35"/>
    <row r="580" ht="14.5" x14ac:dyDescent="0.35"/>
    <row r="581" ht="14.5" x14ac:dyDescent="0.35"/>
    <row r="582" ht="14.5" x14ac:dyDescent="0.35"/>
    <row r="583" ht="14.5" x14ac:dyDescent="0.35"/>
    <row r="584" ht="14.5" x14ac:dyDescent="0.35"/>
    <row r="585" ht="14.5" x14ac:dyDescent="0.35"/>
    <row r="586" ht="14.5" x14ac:dyDescent="0.35"/>
    <row r="587" ht="14.5" x14ac:dyDescent="0.35"/>
    <row r="588" ht="14.5" x14ac:dyDescent="0.35"/>
    <row r="589" ht="14.5" x14ac:dyDescent="0.35"/>
    <row r="590" ht="14.5" x14ac:dyDescent="0.35"/>
    <row r="591" ht="14.5" x14ac:dyDescent="0.35"/>
    <row r="592" ht="14.5" x14ac:dyDescent="0.35"/>
    <row r="593" ht="14.5" x14ac:dyDescent="0.35"/>
    <row r="594" ht="14.5" x14ac:dyDescent="0.35"/>
    <row r="595" ht="14.5" x14ac:dyDescent="0.35"/>
    <row r="596" ht="14.5" x14ac:dyDescent="0.35"/>
    <row r="597" ht="14.5" x14ac:dyDescent="0.35"/>
    <row r="598" ht="14.5" x14ac:dyDescent="0.35"/>
    <row r="599" ht="14.5" x14ac:dyDescent="0.35"/>
    <row r="600" ht="14.5" x14ac:dyDescent="0.35"/>
    <row r="601" ht="14.5" x14ac:dyDescent="0.35"/>
    <row r="602" ht="14.5" x14ac:dyDescent="0.35"/>
    <row r="603" ht="14.5" x14ac:dyDescent="0.35"/>
    <row r="604" ht="14.5" x14ac:dyDescent="0.35"/>
    <row r="605" ht="14.5" x14ac:dyDescent="0.35"/>
    <row r="606" ht="14.5" x14ac:dyDescent="0.35"/>
    <row r="607" ht="14.5" x14ac:dyDescent="0.35"/>
    <row r="608" ht="14.5" x14ac:dyDescent="0.35"/>
    <row r="609" ht="14.5" x14ac:dyDescent="0.35"/>
    <row r="610" ht="14.5" x14ac:dyDescent="0.35"/>
    <row r="611" ht="14.5" x14ac:dyDescent="0.35"/>
    <row r="612" ht="14.5" x14ac:dyDescent="0.35"/>
    <row r="613" ht="14.5" x14ac:dyDescent="0.35"/>
    <row r="614" ht="14.5" x14ac:dyDescent="0.35"/>
    <row r="615" ht="14.5" x14ac:dyDescent="0.35"/>
    <row r="616" ht="14.5" x14ac:dyDescent="0.35"/>
    <row r="617" ht="14.5" x14ac:dyDescent="0.35"/>
    <row r="618" ht="14.5" x14ac:dyDescent="0.35"/>
    <row r="619" ht="14.5" x14ac:dyDescent="0.35"/>
    <row r="620" ht="14.5" x14ac:dyDescent="0.35"/>
    <row r="621" ht="14.5" x14ac:dyDescent="0.35"/>
    <row r="622" ht="14.5" x14ac:dyDescent="0.35"/>
    <row r="623" ht="14.5" x14ac:dyDescent="0.35"/>
    <row r="624" ht="14.5" x14ac:dyDescent="0.35"/>
    <row r="625" ht="14.5" x14ac:dyDescent="0.35"/>
    <row r="626" ht="14.5" x14ac:dyDescent="0.35"/>
    <row r="627" ht="14.5" x14ac:dyDescent="0.35"/>
    <row r="628" ht="14.5" x14ac:dyDescent="0.35"/>
    <row r="629" ht="14.5" x14ac:dyDescent="0.35"/>
    <row r="630" ht="14.5" x14ac:dyDescent="0.35"/>
    <row r="631" ht="14.5" x14ac:dyDescent="0.35"/>
    <row r="632" ht="14.5" x14ac:dyDescent="0.35"/>
    <row r="633" ht="14.5" x14ac:dyDescent="0.35"/>
    <row r="634" ht="14.5" x14ac:dyDescent="0.35"/>
    <row r="635" ht="14.5" x14ac:dyDescent="0.35"/>
    <row r="636" ht="14.5" x14ac:dyDescent="0.35"/>
    <row r="637" ht="14.5" x14ac:dyDescent="0.35"/>
    <row r="638" ht="14.5" x14ac:dyDescent="0.35"/>
    <row r="639" ht="14.5" x14ac:dyDescent="0.35"/>
    <row r="640" ht="14.5" x14ac:dyDescent="0.35"/>
    <row r="641" ht="14.5" x14ac:dyDescent="0.35"/>
    <row r="642" ht="14.5" x14ac:dyDescent="0.35"/>
    <row r="643" ht="14.5" x14ac:dyDescent="0.35"/>
    <row r="644" ht="14.5" x14ac:dyDescent="0.35"/>
    <row r="645" ht="14.5" x14ac:dyDescent="0.35"/>
    <row r="646" ht="14.5" x14ac:dyDescent="0.35"/>
    <row r="647" ht="14.5" x14ac:dyDescent="0.35"/>
    <row r="648" ht="14.5" x14ac:dyDescent="0.35"/>
    <row r="649" ht="14.5" x14ac:dyDescent="0.35"/>
    <row r="650" ht="14.5" x14ac:dyDescent="0.35"/>
    <row r="651" ht="14.5" x14ac:dyDescent="0.35"/>
    <row r="652" ht="14.5" x14ac:dyDescent="0.35"/>
    <row r="653" ht="14.5" x14ac:dyDescent="0.35"/>
    <row r="654" ht="14.5" x14ac:dyDescent="0.35"/>
    <row r="655" ht="14.5" x14ac:dyDescent="0.35"/>
    <row r="656" ht="14.5" x14ac:dyDescent="0.35"/>
    <row r="657" ht="14.5" x14ac:dyDescent="0.35"/>
    <row r="658" ht="14.5" x14ac:dyDescent="0.35"/>
    <row r="659" ht="14.5" x14ac:dyDescent="0.35"/>
    <row r="660" ht="14.5" x14ac:dyDescent="0.35"/>
    <row r="661" ht="14.5" x14ac:dyDescent="0.35"/>
    <row r="662" ht="14.5" x14ac:dyDescent="0.35"/>
    <row r="663" ht="14.5" x14ac:dyDescent="0.35"/>
    <row r="664" ht="14.5" x14ac:dyDescent="0.35"/>
    <row r="665" ht="14.5" x14ac:dyDescent="0.35"/>
    <row r="666" ht="14.5" x14ac:dyDescent="0.35"/>
    <row r="667" ht="14.5" x14ac:dyDescent="0.35"/>
    <row r="668" ht="14.5" x14ac:dyDescent="0.35"/>
    <row r="669" ht="14.5" x14ac:dyDescent="0.35"/>
    <row r="670" ht="14.5" x14ac:dyDescent="0.35"/>
    <row r="671" ht="14.5" x14ac:dyDescent="0.35"/>
    <row r="672" ht="14.5" x14ac:dyDescent="0.35"/>
    <row r="673" ht="14.5" x14ac:dyDescent="0.35"/>
    <row r="674" ht="14.5" x14ac:dyDescent="0.35"/>
    <row r="675" ht="14.5" x14ac:dyDescent="0.35"/>
    <row r="676" ht="14.5" x14ac:dyDescent="0.35"/>
    <row r="677" ht="14.5" x14ac:dyDescent="0.35"/>
    <row r="678" ht="14.5" x14ac:dyDescent="0.35"/>
    <row r="679" ht="14.5" x14ac:dyDescent="0.35"/>
    <row r="680" ht="14.5" x14ac:dyDescent="0.35"/>
    <row r="681" ht="14.5" x14ac:dyDescent="0.35"/>
    <row r="682" ht="14.5" x14ac:dyDescent="0.35"/>
    <row r="683" ht="14.5" x14ac:dyDescent="0.35"/>
    <row r="684" ht="14.5" x14ac:dyDescent="0.35"/>
    <row r="685" ht="14.5" x14ac:dyDescent="0.35"/>
    <row r="686" ht="14.5" x14ac:dyDescent="0.35"/>
    <row r="687" ht="14.5" x14ac:dyDescent="0.35"/>
    <row r="688" ht="14.5" x14ac:dyDescent="0.35"/>
    <row r="689" ht="14.5" x14ac:dyDescent="0.35"/>
    <row r="690" ht="14.5" x14ac:dyDescent="0.35"/>
    <row r="691" ht="14.5" x14ac:dyDescent="0.35"/>
    <row r="692" ht="14.5" x14ac:dyDescent="0.35"/>
    <row r="693" ht="14.5" x14ac:dyDescent="0.35"/>
    <row r="694" ht="14.5" x14ac:dyDescent="0.35"/>
    <row r="695" ht="14.5" x14ac:dyDescent="0.35"/>
    <row r="696" ht="14.5" x14ac:dyDescent="0.35"/>
    <row r="697" ht="14.5" x14ac:dyDescent="0.35"/>
    <row r="698" ht="14.5" x14ac:dyDescent="0.35"/>
    <row r="699" ht="14.5" x14ac:dyDescent="0.35"/>
    <row r="700" ht="14.5" x14ac:dyDescent="0.35"/>
    <row r="701" ht="14.5" x14ac:dyDescent="0.35"/>
    <row r="702" ht="14.5" x14ac:dyDescent="0.35"/>
    <row r="703" ht="14.5" x14ac:dyDescent="0.35"/>
    <row r="704" ht="14.5" x14ac:dyDescent="0.35"/>
    <row r="705" ht="14.5" x14ac:dyDescent="0.35"/>
    <row r="706" ht="14.5" x14ac:dyDescent="0.35"/>
    <row r="707" ht="14.5" x14ac:dyDescent="0.35"/>
    <row r="708" ht="14.5" x14ac:dyDescent="0.35"/>
    <row r="709" ht="14.5" x14ac:dyDescent="0.35"/>
    <row r="710" ht="14.5" x14ac:dyDescent="0.35"/>
    <row r="711" ht="14.5" x14ac:dyDescent="0.35"/>
    <row r="712" ht="14.5" x14ac:dyDescent="0.35"/>
    <row r="713" ht="14.5" x14ac:dyDescent="0.35"/>
    <row r="714" ht="14.5" x14ac:dyDescent="0.35"/>
    <row r="715" ht="14.5" x14ac:dyDescent="0.35"/>
    <row r="716" ht="14.5" x14ac:dyDescent="0.35"/>
    <row r="717" ht="14.5" x14ac:dyDescent="0.35"/>
    <row r="718" ht="14.5" x14ac:dyDescent="0.35"/>
    <row r="719" ht="14.5" x14ac:dyDescent="0.35"/>
    <row r="720" ht="14.5" x14ac:dyDescent="0.35"/>
    <row r="721" ht="14.5" x14ac:dyDescent="0.35"/>
    <row r="722" ht="14.5" x14ac:dyDescent="0.35"/>
    <row r="723" ht="14.5" x14ac:dyDescent="0.35"/>
    <row r="724" ht="14.5" x14ac:dyDescent="0.35"/>
    <row r="725" ht="14.5" x14ac:dyDescent="0.35"/>
    <row r="726" ht="14.5" x14ac:dyDescent="0.35"/>
    <row r="727" ht="14.5" x14ac:dyDescent="0.35"/>
    <row r="728" ht="14.5" x14ac:dyDescent="0.35"/>
    <row r="729" ht="14.5" x14ac:dyDescent="0.35"/>
    <row r="730" ht="14.5" x14ac:dyDescent="0.35"/>
    <row r="731" ht="14.5" x14ac:dyDescent="0.35"/>
    <row r="732" ht="14.5" x14ac:dyDescent="0.35"/>
    <row r="733" ht="14.5" x14ac:dyDescent="0.35"/>
    <row r="734" ht="14.5" x14ac:dyDescent="0.35"/>
    <row r="735" ht="14.5" x14ac:dyDescent="0.35"/>
    <row r="736" ht="14.5" x14ac:dyDescent="0.35"/>
    <row r="737" ht="14.5" x14ac:dyDescent="0.35"/>
    <row r="738" ht="14.5" x14ac:dyDescent="0.35"/>
    <row r="739" ht="14.5" x14ac:dyDescent="0.35"/>
    <row r="740" ht="14.5" x14ac:dyDescent="0.35"/>
    <row r="741" ht="14.5" x14ac:dyDescent="0.35"/>
    <row r="742" ht="14.5" x14ac:dyDescent="0.35"/>
    <row r="743" ht="14.5" x14ac:dyDescent="0.35"/>
    <row r="744" ht="14.5" x14ac:dyDescent="0.35"/>
    <row r="745" ht="14.5" x14ac:dyDescent="0.35"/>
    <row r="746" ht="14.5" x14ac:dyDescent="0.35"/>
    <row r="747" ht="14.5" x14ac:dyDescent="0.35"/>
    <row r="748" ht="14.5" x14ac:dyDescent="0.35"/>
    <row r="749" ht="14.5" x14ac:dyDescent="0.35"/>
    <row r="750" ht="14.5" x14ac:dyDescent="0.35"/>
    <row r="751" ht="14.5" x14ac:dyDescent="0.35"/>
    <row r="752" ht="14.5" x14ac:dyDescent="0.35"/>
    <row r="753" ht="14.5" x14ac:dyDescent="0.35"/>
    <row r="754" ht="14.5" x14ac:dyDescent="0.35"/>
    <row r="755" ht="14.5" x14ac:dyDescent="0.35"/>
    <row r="756" ht="14.5" x14ac:dyDescent="0.35"/>
    <row r="757" ht="14.5" x14ac:dyDescent="0.35"/>
    <row r="758" ht="14.5" x14ac:dyDescent="0.35"/>
    <row r="759" ht="14.5" x14ac:dyDescent="0.35"/>
    <row r="760" ht="14.5" x14ac:dyDescent="0.35"/>
    <row r="761" ht="14.5" x14ac:dyDescent="0.35"/>
    <row r="762" ht="14.5" x14ac:dyDescent="0.35"/>
    <row r="763" ht="14.5" x14ac:dyDescent="0.35"/>
    <row r="764" ht="14.5" x14ac:dyDescent="0.35"/>
    <row r="765" ht="14.5" x14ac:dyDescent="0.35"/>
    <row r="766" ht="14.5" x14ac:dyDescent="0.35"/>
    <row r="767" ht="14.5" x14ac:dyDescent="0.35"/>
    <row r="768" ht="14.5" x14ac:dyDescent="0.35"/>
    <row r="769" ht="14.5" x14ac:dyDescent="0.35"/>
    <row r="770" ht="14.5" x14ac:dyDescent="0.35"/>
    <row r="771" ht="14.5" x14ac:dyDescent="0.35"/>
    <row r="772" ht="14.5" x14ac:dyDescent="0.35"/>
    <row r="773" ht="14.5" x14ac:dyDescent="0.35"/>
    <row r="774" ht="14.5" x14ac:dyDescent="0.35"/>
    <row r="775" ht="14.5" x14ac:dyDescent="0.35"/>
    <row r="776" ht="14.5" x14ac:dyDescent="0.35"/>
    <row r="777" ht="14.5" x14ac:dyDescent="0.35"/>
    <row r="778" ht="14.5" x14ac:dyDescent="0.35"/>
    <row r="779" ht="14.5" x14ac:dyDescent="0.35"/>
    <row r="780" ht="14.5" x14ac:dyDescent="0.35"/>
    <row r="781" ht="14.5" x14ac:dyDescent="0.35"/>
    <row r="782" ht="14.5" x14ac:dyDescent="0.35"/>
    <row r="783" ht="14.5" x14ac:dyDescent="0.35"/>
    <row r="784" ht="14.5" x14ac:dyDescent="0.35"/>
    <row r="785" ht="14.5" x14ac:dyDescent="0.35"/>
    <row r="786" ht="14.5" x14ac:dyDescent="0.35"/>
    <row r="787" ht="14.5" x14ac:dyDescent="0.35"/>
    <row r="788" ht="14.5" x14ac:dyDescent="0.35"/>
    <row r="789" ht="14.5" x14ac:dyDescent="0.35"/>
    <row r="790" ht="14.5" x14ac:dyDescent="0.35"/>
    <row r="791" ht="14.5" x14ac:dyDescent="0.35"/>
    <row r="792" ht="14.5" x14ac:dyDescent="0.35"/>
    <row r="793" ht="14.5" x14ac:dyDescent="0.35"/>
    <row r="794" ht="14.5" x14ac:dyDescent="0.35"/>
    <row r="795" ht="14.5" x14ac:dyDescent="0.35"/>
    <row r="796" ht="14.5" x14ac:dyDescent="0.35"/>
    <row r="797" ht="14.5" x14ac:dyDescent="0.35"/>
    <row r="798" ht="14.5" x14ac:dyDescent="0.35"/>
    <row r="799" ht="14.5" x14ac:dyDescent="0.35"/>
    <row r="800" ht="14.5" x14ac:dyDescent="0.35"/>
    <row r="801" ht="14.5" x14ac:dyDescent="0.35"/>
    <row r="802" ht="14.5" x14ac:dyDescent="0.35"/>
    <row r="803" ht="14.5" x14ac:dyDescent="0.35"/>
    <row r="804" ht="14.5" x14ac:dyDescent="0.35"/>
    <row r="805" ht="14.5" x14ac:dyDescent="0.35"/>
    <row r="806" ht="14.5" x14ac:dyDescent="0.35"/>
    <row r="807" ht="14.5" x14ac:dyDescent="0.35"/>
    <row r="808" ht="14.5" x14ac:dyDescent="0.35"/>
    <row r="809" ht="14.5" x14ac:dyDescent="0.35"/>
    <row r="810" ht="14.5" x14ac:dyDescent="0.35"/>
    <row r="811" ht="14.5" x14ac:dyDescent="0.35"/>
    <row r="812" ht="14.5" x14ac:dyDescent="0.35"/>
    <row r="813" ht="14.5" x14ac:dyDescent="0.35"/>
    <row r="814" ht="14.5" x14ac:dyDescent="0.35"/>
    <row r="815" ht="14.5" x14ac:dyDescent="0.35"/>
    <row r="816" ht="14.5" x14ac:dyDescent="0.35"/>
    <row r="817" ht="14.5" x14ac:dyDescent="0.35"/>
    <row r="818" ht="14.5" x14ac:dyDescent="0.35"/>
    <row r="819" ht="14.5" x14ac:dyDescent="0.35"/>
    <row r="820" ht="14.5" x14ac:dyDescent="0.35"/>
    <row r="821" ht="14.5" x14ac:dyDescent="0.35"/>
    <row r="822" ht="14.5" x14ac:dyDescent="0.35"/>
    <row r="823" ht="14.5" x14ac:dyDescent="0.35"/>
    <row r="824" ht="14.5" x14ac:dyDescent="0.35"/>
    <row r="825" ht="14.5" x14ac:dyDescent="0.35"/>
    <row r="826" ht="14.5" x14ac:dyDescent="0.35"/>
    <row r="827" ht="14.5" x14ac:dyDescent="0.35"/>
    <row r="828" ht="14.5" x14ac:dyDescent="0.35"/>
    <row r="829" ht="14.5" x14ac:dyDescent="0.35"/>
    <row r="830" ht="14.5" x14ac:dyDescent="0.35"/>
    <row r="831" ht="14.5" x14ac:dyDescent="0.35"/>
    <row r="832" ht="14.5" x14ac:dyDescent="0.35"/>
    <row r="833" ht="14.5" x14ac:dyDescent="0.35"/>
    <row r="834" ht="14.5" x14ac:dyDescent="0.35"/>
    <row r="835" ht="14.5" x14ac:dyDescent="0.35"/>
    <row r="836" ht="14.5" x14ac:dyDescent="0.35"/>
    <row r="837" ht="14.5" x14ac:dyDescent="0.35"/>
    <row r="838" ht="14.5" x14ac:dyDescent="0.35"/>
    <row r="839" ht="14.5" x14ac:dyDescent="0.35"/>
    <row r="840" ht="14.5" x14ac:dyDescent="0.35"/>
    <row r="841" ht="14.5" x14ac:dyDescent="0.35"/>
    <row r="842" ht="14.5" x14ac:dyDescent="0.35"/>
    <row r="843" ht="14.5" x14ac:dyDescent="0.35"/>
    <row r="844" ht="14.5" x14ac:dyDescent="0.35"/>
    <row r="845" ht="14.5" x14ac:dyDescent="0.35"/>
    <row r="846" ht="14.5" x14ac:dyDescent="0.35"/>
    <row r="847" ht="14.5" x14ac:dyDescent="0.35"/>
    <row r="848" ht="14.5" x14ac:dyDescent="0.35"/>
    <row r="849" ht="14.5" x14ac:dyDescent="0.35"/>
    <row r="850" ht="14.5" x14ac:dyDescent="0.35"/>
    <row r="851" ht="14.5" x14ac:dyDescent="0.35"/>
    <row r="852" ht="14.5" x14ac:dyDescent="0.35"/>
    <row r="853" ht="14.5" x14ac:dyDescent="0.35"/>
    <row r="854" ht="14.5" x14ac:dyDescent="0.35"/>
    <row r="855" ht="14.5" x14ac:dyDescent="0.35"/>
    <row r="856" ht="14.5" x14ac:dyDescent="0.35"/>
    <row r="857" ht="14.5" x14ac:dyDescent="0.35"/>
    <row r="858" ht="14.5" x14ac:dyDescent="0.35"/>
    <row r="859" ht="14.5" x14ac:dyDescent="0.35"/>
    <row r="860" ht="14.5" x14ac:dyDescent="0.35"/>
    <row r="861" ht="14.5" x14ac:dyDescent="0.35"/>
    <row r="862" ht="14.5" x14ac:dyDescent="0.35"/>
    <row r="863" ht="14.5" x14ac:dyDescent="0.35"/>
    <row r="864" ht="14.5" x14ac:dyDescent="0.35"/>
    <row r="865" ht="14.5" x14ac:dyDescent="0.35"/>
    <row r="866" ht="14.5" x14ac:dyDescent="0.35"/>
    <row r="867" ht="14.5" x14ac:dyDescent="0.35"/>
    <row r="868" ht="14.5" x14ac:dyDescent="0.35"/>
    <row r="869" ht="14.5" x14ac:dyDescent="0.35"/>
    <row r="870" ht="14.5" x14ac:dyDescent="0.35"/>
    <row r="871" ht="14.5" x14ac:dyDescent="0.35"/>
    <row r="872" ht="14.5" x14ac:dyDescent="0.35"/>
    <row r="873" ht="14.5" x14ac:dyDescent="0.35"/>
    <row r="874" ht="14.5" x14ac:dyDescent="0.35"/>
    <row r="875" ht="14.5" x14ac:dyDescent="0.35"/>
    <row r="876" ht="14.5" x14ac:dyDescent="0.35"/>
    <row r="877" ht="14.5" x14ac:dyDescent="0.35"/>
    <row r="878" ht="14.5" x14ac:dyDescent="0.35"/>
    <row r="879" ht="14.5" x14ac:dyDescent="0.35"/>
    <row r="880" ht="14.5" x14ac:dyDescent="0.35"/>
    <row r="881" ht="14.5" x14ac:dyDescent="0.35"/>
    <row r="882" ht="14.5" x14ac:dyDescent="0.35"/>
    <row r="883" ht="14.5" x14ac:dyDescent="0.35"/>
    <row r="884" ht="14.5" x14ac:dyDescent="0.35"/>
    <row r="885" ht="14.5" x14ac:dyDescent="0.35"/>
    <row r="886" ht="14.5" x14ac:dyDescent="0.35"/>
    <row r="887" ht="14.5" x14ac:dyDescent="0.35"/>
    <row r="888" ht="14.5" x14ac:dyDescent="0.35"/>
    <row r="889" ht="14.5" x14ac:dyDescent="0.35"/>
    <row r="890" ht="14.5" x14ac:dyDescent="0.35"/>
    <row r="891" ht="14.5" x14ac:dyDescent="0.35"/>
    <row r="892" ht="14.5" x14ac:dyDescent="0.35"/>
    <row r="893" ht="14.5" x14ac:dyDescent="0.35"/>
    <row r="894" ht="14.5" x14ac:dyDescent="0.35"/>
    <row r="895" ht="14.5" x14ac:dyDescent="0.35"/>
    <row r="896" ht="14.5" x14ac:dyDescent="0.35"/>
    <row r="897" ht="14.5" x14ac:dyDescent="0.35"/>
    <row r="898" ht="14.5" x14ac:dyDescent="0.35"/>
    <row r="899" ht="14.5" x14ac:dyDescent="0.35"/>
    <row r="900" ht="14.5" x14ac:dyDescent="0.35"/>
    <row r="901" ht="14.5" x14ac:dyDescent="0.35"/>
    <row r="902" ht="14.5" x14ac:dyDescent="0.35"/>
    <row r="903" ht="14.5" x14ac:dyDescent="0.35"/>
    <row r="904" ht="14.5" x14ac:dyDescent="0.35"/>
    <row r="905" ht="14.5" x14ac:dyDescent="0.35"/>
    <row r="906" ht="14.5" x14ac:dyDescent="0.35"/>
    <row r="907" ht="14.5" x14ac:dyDescent="0.35"/>
    <row r="908" ht="14.5" x14ac:dyDescent="0.35"/>
    <row r="909" ht="14.5" x14ac:dyDescent="0.35"/>
    <row r="910" ht="14.5" x14ac:dyDescent="0.35"/>
    <row r="911" ht="14.5" x14ac:dyDescent="0.35"/>
    <row r="912" ht="14.5" x14ac:dyDescent="0.35"/>
    <row r="913" ht="14.5" x14ac:dyDescent="0.35"/>
    <row r="914" ht="14.5" x14ac:dyDescent="0.35"/>
    <row r="915" ht="14.5" x14ac:dyDescent="0.35"/>
    <row r="916" ht="14.5" x14ac:dyDescent="0.35"/>
    <row r="917" ht="14.5" x14ac:dyDescent="0.35"/>
    <row r="918" ht="14.5" x14ac:dyDescent="0.35"/>
    <row r="919" ht="14.5" x14ac:dyDescent="0.35"/>
    <row r="920" ht="14.5" x14ac:dyDescent="0.35"/>
    <row r="921" ht="14.5" x14ac:dyDescent="0.35"/>
    <row r="922" ht="14.5" x14ac:dyDescent="0.35"/>
    <row r="923" ht="14.5" x14ac:dyDescent="0.35"/>
    <row r="924" ht="14.5" x14ac:dyDescent="0.35"/>
    <row r="925" ht="14.5" x14ac:dyDescent="0.35"/>
    <row r="926" ht="14.5" x14ac:dyDescent="0.35"/>
    <row r="927" ht="14.5" x14ac:dyDescent="0.35"/>
    <row r="928" ht="14.5" x14ac:dyDescent="0.35"/>
    <row r="929" ht="14.5" x14ac:dyDescent="0.35"/>
    <row r="930" ht="14.5" x14ac:dyDescent="0.35"/>
    <row r="931" ht="14.5" x14ac:dyDescent="0.35"/>
    <row r="932" ht="14.5" x14ac:dyDescent="0.35"/>
    <row r="933" ht="14.5" x14ac:dyDescent="0.35"/>
    <row r="934" ht="14.5" x14ac:dyDescent="0.35"/>
    <row r="935" ht="14.5" x14ac:dyDescent="0.35"/>
    <row r="936" ht="14.5" x14ac:dyDescent="0.35"/>
    <row r="937" ht="14.5" x14ac:dyDescent="0.35"/>
    <row r="938" ht="14.5" x14ac:dyDescent="0.35"/>
    <row r="939" ht="14.5" x14ac:dyDescent="0.35"/>
    <row r="940" ht="14.5" x14ac:dyDescent="0.35"/>
    <row r="941" ht="14.5" x14ac:dyDescent="0.35"/>
    <row r="942" ht="14.5" x14ac:dyDescent="0.35"/>
    <row r="943" ht="14.5" x14ac:dyDescent="0.35"/>
    <row r="944" ht="14.5" x14ac:dyDescent="0.35"/>
    <row r="945" ht="14.5" x14ac:dyDescent="0.35"/>
    <row r="946" ht="14.5" x14ac:dyDescent="0.35"/>
    <row r="947" ht="14.5" x14ac:dyDescent="0.35"/>
    <row r="948" ht="14.5" x14ac:dyDescent="0.35"/>
    <row r="949" ht="14.5" x14ac:dyDescent="0.35"/>
    <row r="950" ht="14.5" x14ac:dyDescent="0.35"/>
    <row r="951" ht="14.5" x14ac:dyDescent="0.35"/>
    <row r="952" ht="14.5" x14ac:dyDescent="0.35"/>
    <row r="953" ht="14.5" x14ac:dyDescent="0.35"/>
    <row r="954" ht="14.5" x14ac:dyDescent="0.35"/>
    <row r="955" ht="14.5" x14ac:dyDescent="0.35"/>
    <row r="956" ht="14.5" x14ac:dyDescent="0.35"/>
    <row r="957" ht="14.5" x14ac:dyDescent="0.35"/>
    <row r="958" ht="14.5" x14ac:dyDescent="0.35"/>
    <row r="959" ht="14.5" x14ac:dyDescent="0.35"/>
    <row r="960" ht="14.5" x14ac:dyDescent="0.35"/>
    <row r="961" ht="14.5" x14ac:dyDescent="0.35"/>
    <row r="962" ht="14.5" x14ac:dyDescent="0.35"/>
    <row r="963" ht="14.5" x14ac:dyDescent="0.35"/>
    <row r="964" ht="14.5" x14ac:dyDescent="0.35"/>
    <row r="965" ht="14.5" x14ac:dyDescent="0.35"/>
    <row r="966" ht="14.5" x14ac:dyDescent="0.35"/>
    <row r="967" ht="14.5" x14ac:dyDescent="0.35"/>
    <row r="968" ht="14.5" x14ac:dyDescent="0.35"/>
    <row r="969" ht="14.5" x14ac:dyDescent="0.35"/>
    <row r="970" ht="14.5" x14ac:dyDescent="0.35"/>
    <row r="971" ht="14.5" x14ac:dyDescent="0.35"/>
    <row r="972" ht="14.5" x14ac:dyDescent="0.35"/>
    <row r="973" ht="14.5" x14ac:dyDescent="0.35"/>
    <row r="974" ht="14.5" x14ac:dyDescent="0.35"/>
    <row r="975" ht="14.5" x14ac:dyDescent="0.35"/>
    <row r="976" ht="14.5" x14ac:dyDescent="0.35"/>
    <row r="977" ht="14.5" x14ac:dyDescent="0.35"/>
    <row r="978" ht="14.5" x14ac:dyDescent="0.35"/>
    <row r="979" ht="14.5" x14ac:dyDescent="0.35"/>
    <row r="980" ht="14.5" x14ac:dyDescent="0.35"/>
    <row r="981" ht="14.5" x14ac:dyDescent="0.35"/>
    <row r="982" ht="14.5" x14ac:dyDescent="0.35"/>
    <row r="983" ht="14.5" x14ac:dyDescent="0.35"/>
    <row r="984" ht="14.5" x14ac:dyDescent="0.35"/>
    <row r="985" ht="14.5" x14ac:dyDescent="0.35"/>
    <row r="986" ht="14.5" x14ac:dyDescent="0.35"/>
    <row r="987" ht="14.5" x14ac:dyDescent="0.35"/>
    <row r="988" ht="14.5" x14ac:dyDescent="0.35"/>
    <row r="989" ht="14.5" x14ac:dyDescent="0.35"/>
    <row r="990" ht="14.5" x14ac:dyDescent="0.35"/>
    <row r="991" ht="14.5" x14ac:dyDescent="0.35"/>
    <row r="992" ht="14.5" x14ac:dyDescent="0.35"/>
    <row r="993" ht="14.5" x14ac:dyDescent="0.35"/>
    <row r="994" ht="14.5" x14ac:dyDescent="0.35"/>
    <row r="995" ht="14.5" x14ac:dyDescent="0.35"/>
    <row r="996" ht="14.5" x14ac:dyDescent="0.35"/>
    <row r="997" ht="14.5" x14ac:dyDescent="0.35"/>
    <row r="998" ht="14.5" x14ac:dyDescent="0.35"/>
    <row r="999" ht="14.5" x14ac:dyDescent="0.35"/>
    <row r="1000" ht="14.5" x14ac:dyDescent="0.35"/>
    <row r="1001" ht="14.5" x14ac:dyDescent="0.35"/>
    <row r="1002" ht="14.5" x14ac:dyDescent="0.35"/>
    <row r="1003" ht="14.5" x14ac:dyDescent="0.35"/>
    <row r="1004" ht="14.5" x14ac:dyDescent="0.35"/>
    <row r="1005" ht="14.5" x14ac:dyDescent="0.35"/>
    <row r="1006" ht="14.5" x14ac:dyDescent="0.35"/>
    <row r="1007" ht="14.5" x14ac:dyDescent="0.35"/>
    <row r="1008" ht="14.5" x14ac:dyDescent="0.35"/>
    <row r="1009" ht="14.5" x14ac:dyDescent="0.35"/>
    <row r="1010" ht="14.5" x14ac:dyDescent="0.35"/>
    <row r="1011" ht="14.5" x14ac:dyDescent="0.35"/>
    <row r="1012" ht="14.5" x14ac:dyDescent="0.35"/>
    <row r="1013" ht="14.5" x14ac:dyDescent="0.35"/>
    <row r="1014" ht="14.5" x14ac:dyDescent="0.35"/>
    <row r="1015" ht="14.5" x14ac:dyDescent="0.35"/>
    <row r="1016" ht="14.5" x14ac:dyDescent="0.35"/>
    <row r="1017" ht="14.5" x14ac:dyDescent="0.35"/>
    <row r="1018" ht="14.5" x14ac:dyDescent="0.35"/>
    <row r="1019" ht="14.5" x14ac:dyDescent="0.35"/>
    <row r="1020" ht="14.5" x14ac:dyDescent="0.35"/>
    <row r="1021" ht="14.5" x14ac:dyDescent="0.35"/>
    <row r="1022" ht="14.5" x14ac:dyDescent="0.35"/>
    <row r="1023" ht="14.5" x14ac:dyDescent="0.35"/>
    <row r="1024" ht="14.5" x14ac:dyDescent="0.35"/>
    <row r="1025" ht="14.5" x14ac:dyDescent="0.35"/>
    <row r="1026" ht="14.5" x14ac:dyDescent="0.35"/>
    <row r="1027" ht="14.5" x14ac:dyDescent="0.35"/>
    <row r="1028" ht="14.5" x14ac:dyDescent="0.35"/>
    <row r="1029" ht="14.5" x14ac:dyDescent="0.35"/>
    <row r="1030" ht="14.5" x14ac:dyDescent="0.35"/>
    <row r="1031" ht="14.5" x14ac:dyDescent="0.35"/>
    <row r="1032" ht="14.5" x14ac:dyDescent="0.35"/>
    <row r="1033" ht="14.5" x14ac:dyDescent="0.35"/>
    <row r="1034" ht="14.5" x14ac:dyDescent="0.35"/>
    <row r="1035" ht="14.5" x14ac:dyDescent="0.35"/>
    <row r="1036" ht="14.5" x14ac:dyDescent="0.35"/>
    <row r="1037" ht="14.5" x14ac:dyDescent="0.35"/>
    <row r="1038" ht="14.5" x14ac:dyDescent="0.35"/>
    <row r="1039" ht="14.5" x14ac:dyDescent="0.35"/>
    <row r="1040" ht="14.5" x14ac:dyDescent="0.35"/>
    <row r="1041" ht="14.5" x14ac:dyDescent="0.35"/>
    <row r="1042" ht="14.5" x14ac:dyDescent="0.35"/>
    <row r="1043" ht="14.5" x14ac:dyDescent="0.35"/>
    <row r="1044" ht="14.5" x14ac:dyDescent="0.35"/>
    <row r="1045" ht="14.5" x14ac:dyDescent="0.35"/>
    <row r="1046" ht="14.5" x14ac:dyDescent="0.35"/>
    <row r="1047" ht="14.5" x14ac:dyDescent="0.35"/>
    <row r="1048" ht="14.5" x14ac:dyDescent="0.35"/>
    <row r="1049" ht="14.5" x14ac:dyDescent="0.35"/>
    <row r="1050" ht="14.5" x14ac:dyDescent="0.35"/>
    <row r="1051" ht="14.5" x14ac:dyDescent="0.35"/>
    <row r="1052" ht="14.5" x14ac:dyDescent="0.35"/>
    <row r="1053" ht="14.5" x14ac:dyDescent="0.35"/>
    <row r="1054" ht="14.5" x14ac:dyDescent="0.35"/>
    <row r="1055" ht="14.5" x14ac:dyDescent="0.35"/>
    <row r="1056" ht="14.5" x14ac:dyDescent="0.35"/>
    <row r="1057" ht="14.5" x14ac:dyDescent="0.35"/>
    <row r="1058" ht="14.5" x14ac:dyDescent="0.35"/>
    <row r="1059" ht="14.5" x14ac:dyDescent="0.35"/>
    <row r="1060" ht="14.5" x14ac:dyDescent="0.35"/>
    <row r="1061" ht="14.5" x14ac:dyDescent="0.35"/>
    <row r="1062" ht="14.5" x14ac:dyDescent="0.35"/>
    <row r="1063" ht="14.5" x14ac:dyDescent="0.35"/>
    <row r="1064" ht="14.5" x14ac:dyDescent="0.35"/>
    <row r="1065" ht="14.5" x14ac:dyDescent="0.35"/>
    <row r="1066" ht="14.5" x14ac:dyDescent="0.35"/>
    <row r="1067" ht="14.5" x14ac:dyDescent="0.35"/>
    <row r="1068" ht="14.5" x14ac:dyDescent="0.35"/>
    <row r="1069" ht="14.5" x14ac:dyDescent="0.35"/>
    <row r="1070" ht="14.5" x14ac:dyDescent="0.35"/>
    <row r="1071" ht="14.5" x14ac:dyDescent="0.35"/>
    <row r="1072" ht="14.5" x14ac:dyDescent="0.35"/>
    <row r="1073" ht="14.5" x14ac:dyDescent="0.35"/>
    <row r="1074" ht="14.5" x14ac:dyDescent="0.35"/>
    <row r="1075" ht="14.5" x14ac:dyDescent="0.35"/>
    <row r="1076" ht="14.5" x14ac:dyDescent="0.35"/>
    <row r="1077" ht="14.5" x14ac:dyDescent="0.35"/>
    <row r="1078" ht="14.5" x14ac:dyDescent="0.35"/>
    <row r="1079" ht="14.5" x14ac:dyDescent="0.35"/>
    <row r="1080" ht="14.5" x14ac:dyDescent="0.35"/>
    <row r="1081" ht="14.5" x14ac:dyDescent="0.35"/>
    <row r="1082" ht="14.5" x14ac:dyDescent="0.35"/>
    <row r="1083" ht="14.5" x14ac:dyDescent="0.35"/>
    <row r="1084" ht="14.5" x14ac:dyDescent="0.35"/>
    <row r="1085" ht="14.5" x14ac:dyDescent="0.35"/>
    <row r="1086" ht="14.5" x14ac:dyDescent="0.35"/>
    <row r="1087" ht="14.5" x14ac:dyDescent="0.35"/>
    <row r="1088" ht="14.5" x14ac:dyDescent="0.35"/>
    <row r="1089" ht="14.5" x14ac:dyDescent="0.35"/>
    <row r="1090" ht="14.5" x14ac:dyDescent="0.35"/>
    <row r="1091" ht="14.5" x14ac:dyDescent="0.35"/>
    <row r="1092" ht="14.5" x14ac:dyDescent="0.35"/>
    <row r="1093" ht="14.5" x14ac:dyDescent="0.35"/>
    <row r="1094" ht="14.5" x14ac:dyDescent="0.35"/>
    <row r="1095" ht="14.5" x14ac:dyDescent="0.35"/>
    <row r="1096" ht="14.5" x14ac:dyDescent="0.35"/>
    <row r="1097" ht="14.5" x14ac:dyDescent="0.35"/>
    <row r="1098" ht="14.5" x14ac:dyDescent="0.35"/>
    <row r="1099" ht="14.5" x14ac:dyDescent="0.35"/>
    <row r="1100" ht="14.5" x14ac:dyDescent="0.35"/>
    <row r="1101" ht="14.5" x14ac:dyDescent="0.35"/>
    <row r="1102" ht="14.5" x14ac:dyDescent="0.35"/>
    <row r="1103" ht="14.5" x14ac:dyDescent="0.35"/>
    <row r="1104" ht="14.5" x14ac:dyDescent="0.35"/>
    <row r="1105" ht="14.5" x14ac:dyDescent="0.35"/>
    <row r="1106" ht="14.5" x14ac:dyDescent="0.35"/>
    <row r="1107" ht="14.5" x14ac:dyDescent="0.35"/>
    <row r="1108" ht="14.5" x14ac:dyDescent="0.35"/>
    <row r="1109" ht="14.5" x14ac:dyDescent="0.35"/>
    <row r="1110" ht="14.5" x14ac:dyDescent="0.35"/>
    <row r="1111" ht="14.5" x14ac:dyDescent="0.35"/>
    <row r="1112" ht="14.5" x14ac:dyDescent="0.35"/>
    <row r="1113" ht="14.5" x14ac:dyDescent="0.35"/>
    <row r="1114" ht="14.5" x14ac:dyDescent="0.35"/>
    <row r="1115" ht="14.5" x14ac:dyDescent="0.35"/>
    <row r="1116" ht="14.5" x14ac:dyDescent="0.35"/>
    <row r="1117" ht="14.5" x14ac:dyDescent="0.35"/>
    <row r="1118" ht="14.5" x14ac:dyDescent="0.35"/>
    <row r="1119" ht="14.5" x14ac:dyDescent="0.35"/>
    <row r="1120" ht="14.5" x14ac:dyDescent="0.35"/>
    <row r="1121" ht="14.5" x14ac:dyDescent="0.35"/>
    <row r="1122" ht="14.5" x14ac:dyDescent="0.35"/>
    <row r="1123" ht="14.5" x14ac:dyDescent="0.35"/>
    <row r="1124" ht="14.5" x14ac:dyDescent="0.35"/>
    <row r="1125" ht="14.5" x14ac:dyDescent="0.35"/>
    <row r="1126" ht="14.5" x14ac:dyDescent="0.35"/>
    <row r="1127" ht="14.5" x14ac:dyDescent="0.35"/>
    <row r="1128" ht="14.5" x14ac:dyDescent="0.35"/>
    <row r="1129" ht="14.5" x14ac:dyDescent="0.35"/>
    <row r="1130" ht="14.5" x14ac:dyDescent="0.35"/>
    <row r="1131" ht="14.5" x14ac:dyDescent="0.35"/>
    <row r="1132" ht="14.5" x14ac:dyDescent="0.35"/>
    <row r="1133" ht="14.5" x14ac:dyDescent="0.35"/>
    <row r="1134" ht="14.5" x14ac:dyDescent="0.35"/>
    <row r="1135" ht="14.5" x14ac:dyDescent="0.35"/>
    <row r="1136" ht="14.5" x14ac:dyDescent="0.35"/>
    <row r="1137" ht="14.5" x14ac:dyDescent="0.35"/>
    <row r="1138" ht="14.5" x14ac:dyDescent="0.35"/>
    <row r="1139" ht="14.5" x14ac:dyDescent="0.35"/>
    <row r="1140" ht="14.5" x14ac:dyDescent="0.35"/>
    <row r="1141" ht="14.5" x14ac:dyDescent="0.35"/>
    <row r="1142" ht="14.5" x14ac:dyDescent="0.35"/>
    <row r="1143" ht="14.5" x14ac:dyDescent="0.35"/>
    <row r="1144" ht="14.5" x14ac:dyDescent="0.35"/>
    <row r="1145" ht="14.5" x14ac:dyDescent="0.35"/>
    <row r="1146" ht="14.5" x14ac:dyDescent="0.35"/>
    <row r="1147" ht="14.5" x14ac:dyDescent="0.35"/>
    <row r="1148" ht="14.5" x14ac:dyDescent="0.35"/>
    <row r="1149" ht="14.5" x14ac:dyDescent="0.35"/>
    <row r="1150" ht="14.5" x14ac:dyDescent="0.35"/>
    <row r="1151" ht="14.5" x14ac:dyDescent="0.35"/>
    <row r="1152" ht="14.5" x14ac:dyDescent="0.35"/>
    <row r="1153" ht="14.5" x14ac:dyDescent="0.35"/>
    <row r="1154" ht="14.5" x14ac:dyDescent="0.35"/>
    <row r="1155" ht="14.5" x14ac:dyDescent="0.35"/>
    <row r="1156" ht="14.5" x14ac:dyDescent="0.35"/>
    <row r="1157" ht="14.5" x14ac:dyDescent="0.35"/>
    <row r="1158" ht="14.5" x14ac:dyDescent="0.35"/>
    <row r="1159" ht="14.5" x14ac:dyDescent="0.35"/>
    <row r="1160" ht="14.5" x14ac:dyDescent="0.35"/>
    <row r="1161" ht="14.5" x14ac:dyDescent="0.35"/>
    <row r="1162" ht="14.5" x14ac:dyDescent="0.35"/>
    <row r="1163" ht="14.5" x14ac:dyDescent="0.35"/>
    <row r="1164" ht="14.5" x14ac:dyDescent="0.35"/>
    <row r="1165" ht="14.5" x14ac:dyDescent="0.35"/>
    <row r="1166" ht="14.5" x14ac:dyDescent="0.35"/>
    <row r="1167" ht="14.5" x14ac:dyDescent="0.35"/>
    <row r="1168" ht="14.5" x14ac:dyDescent="0.35"/>
    <row r="1169" ht="14.5" x14ac:dyDescent="0.35"/>
    <row r="1170" ht="14.5" x14ac:dyDescent="0.35"/>
    <row r="1171" ht="14.5" x14ac:dyDescent="0.35"/>
    <row r="1172" ht="14.5" x14ac:dyDescent="0.35"/>
    <row r="1173" ht="14.5" x14ac:dyDescent="0.35"/>
    <row r="1174" ht="14.5" x14ac:dyDescent="0.35"/>
    <row r="1175" ht="14.5" x14ac:dyDescent="0.35"/>
    <row r="1176" ht="14.5" x14ac:dyDescent="0.35"/>
    <row r="1177" ht="14.5" x14ac:dyDescent="0.35"/>
    <row r="1178" ht="14.5" x14ac:dyDescent="0.35"/>
    <row r="1179" ht="14.5" x14ac:dyDescent="0.35"/>
    <row r="1180" ht="14.5" x14ac:dyDescent="0.35"/>
    <row r="1181" ht="14.5" x14ac:dyDescent="0.35"/>
    <row r="1182" ht="14.5" x14ac:dyDescent="0.35"/>
    <row r="1183" ht="14.5" x14ac:dyDescent="0.35"/>
    <row r="1184" ht="14.5" x14ac:dyDescent="0.35"/>
    <row r="1185" ht="14.5" x14ac:dyDescent="0.35"/>
    <row r="1186" ht="14.5" x14ac:dyDescent="0.35"/>
    <row r="1187" ht="14.5" x14ac:dyDescent="0.35"/>
    <row r="1188" ht="14.5" x14ac:dyDescent="0.35"/>
    <row r="1189" ht="14.5" x14ac:dyDescent="0.35"/>
    <row r="1190" ht="14.5" x14ac:dyDescent="0.35"/>
    <row r="1191" ht="14.5" x14ac:dyDescent="0.35"/>
    <row r="1192" ht="14.5" x14ac:dyDescent="0.35"/>
    <row r="1193" ht="14.5" x14ac:dyDescent="0.35"/>
    <row r="1194" ht="14.5" x14ac:dyDescent="0.35"/>
    <row r="1195" ht="14.5" x14ac:dyDescent="0.35"/>
    <row r="1196" ht="14.5" x14ac:dyDescent="0.35"/>
    <row r="1197" ht="14.5" x14ac:dyDescent="0.35"/>
    <row r="1198" ht="14.5" x14ac:dyDescent="0.35"/>
    <row r="1199" ht="14.5" x14ac:dyDescent="0.35"/>
    <row r="1200" ht="14.5" x14ac:dyDescent="0.35"/>
    <row r="1201" ht="14.5" x14ac:dyDescent="0.35"/>
    <row r="1202" ht="14.5" x14ac:dyDescent="0.35"/>
    <row r="1203" ht="14.5" x14ac:dyDescent="0.35"/>
    <row r="1204" ht="14.5" x14ac:dyDescent="0.35"/>
    <row r="1205" ht="14.5" x14ac:dyDescent="0.35"/>
    <row r="1206" ht="14.5" x14ac:dyDescent="0.35"/>
    <row r="1207" ht="14.5" x14ac:dyDescent="0.35"/>
    <row r="1208" ht="14.5" x14ac:dyDescent="0.35"/>
    <row r="1209" ht="14.5" x14ac:dyDescent="0.35"/>
    <row r="1210" ht="14.5" x14ac:dyDescent="0.35"/>
    <row r="1211" ht="14.5" x14ac:dyDescent="0.35"/>
    <row r="1212" ht="14.5" x14ac:dyDescent="0.35"/>
    <row r="1213" ht="14.5" x14ac:dyDescent="0.35"/>
    <row r="1214" ht="14.5" x14ac:dyDescent="0.35"/>
    <row r="1215" ht="14.5" x14ac:dyDescent="0.35"/>
    <row r="1216" ht="14.5" x14ac:dyDescent="0.35"/>
    <row r="1217" ht="14.5" x14ac:dyDescent="0.35"/>
    <row r="1218" ht="14.5" x14ac:dyDescent="0.35"/>
    <row r="1219" ht="14.5" x14ac:dyDescent="0.35"/>
    <row r="1220" ht="14.5" x14ac:dyDescent="0.35"/>
    <row r="1221" ht="14.5" x14ac:dyDescent="0.35"/>
    <row r="1222" ht="14.5" x14ac:dyDescent="0.35"/>
    <row r="1223" ht="14.5" x14ac:dyDescent="0.35"/>
    <row r="1224" ht="14.5" x14ac:dyDescent="0.35"/>
    <row r="1225" ht="14.5" x14ac:dyDescent="0.35"/>
    <row r="1226" ht="14.5" x14ac:dyDescent="0.35"/>
    <row r="1227" ht="14.5" x14ac:dyDescent="0.35"/>
    <row r="1228" ht="14.5" x14ac:dyDescent="0.35"/>
    <row r="1229" ht="14.5" x14ac:dyDescent="0.35"/>
    <row r="1230" ht="14.5" x14ac:dyDescent="0.35"/>
    <row r="1231" ht="14.5" x14ac:dyDescent="0.35"/>
    <row r="1232" ht="14.5" x14ac:dyDescent="0.35"/>
    <row r="1233" ht="14.5" x14ac:dyDescent="0.35"/>
    <row r="1234" ht="14.5" x14ac:dyDescent="0.35"/>
    <row r="1235" ht="14.5" x14ac:dyDescent="0.35"/>
    <row r="1236" ht="14.5" x14ac:dyDescent="0.35"/>
    <row r="1237" ht="14.5" x14ac:dyDescent="0.35"/>
    <row r="1238" ht="14.5" x14ac:dyDescent="0.35"/>
    <row r="1239" ht="14.5" x14ac:dyDescent="0.35"/>
    <row r="1240" ht="14.5" x14ac:dyDescent="0.35"/>
    <row r="1241" ht="14.5" x14ac:dyDescent="0.35"/>
    <row r="1242" ht="14.5" x14ac:dyDescent="0.35"/>
    <row r="1243" ht="14.5" x14ac:dyDescent="0.35"/>
    <row r="1244" ht="14.5" x14ac:dyDescent="0.35"/>
    <row r="1245" ht="14.5" x14ac:dyDescent="0.35"/>
    <row r="1246" ht="14.5" x14ac:dyDescent="0.35"/>
    <row r="1247" ht="14.5" x14ac:dyDescent="0.35"/>
    <row r="1248" ht="14.5" x14ac:dyDescent="0.35"/>
    <row r="1249" ht="14.5" x14ac:dyDescent="0.35"/>
    <row r="1250" ht="14.5" x14ac:dyDescent="0.35"/>
    <row r="1251" ht="14.5" x14ac:dyDescent="0.35"/>
    <row r="1252" ht="14.5" x14ac:dyDescent="0.35"/>
    <row r="1253" ht="14.5" x14ac:dyDescent="0.35"/>
    <row r="1254" ht="14.5" x14ac:dyDescent="0.35"/>
    <row r="1255" ht="14.5" x14ac:dyDescent="0.35"/>
    <row r="1256" ht="14.5" x14ac:dyDescent="0.35"/>
    <row r="1257" ht="14.5" x14ac:dyDescent="0.35"/>
    <row r="1258" ht="14.5" x14ac:dyDescent="0.35"/>
    <row r="1259" ht="14.5" x14ac:dyDescent="0.35"/>
    <row r="1260" ht="14.5" x14ac:dyDescent="0.35"/>
    <row r="1261" ht="14.5" x14ac:dyDescent="0.35"/>
    <row r="1262" ht="14.5" x14ac:dyDescent="0.35"/>
    <row r="1263" ht="14.5" x14ac:dyDescent="0.35"/>
    <row r="1264" ht="14.5" x14ac:dyDescent="0.35"/>
    <row r="1265" ht="14.5" x14ac:dyDescent="0.35"/>
    <row r="1266" ht="14.5" x14ac:dyDescent="0.35"/>
    <row r="1267" ht="14.5" x14ac:dyDescent="0.35"/>
    <row r="1268" ht="14.5" x14ac:dyDescent="0.35"/>
    <row r="1269" ht="14.5" x14ac:dyDescent="0.35"/>
    <row r="1270" ht="14.5" x14ac:dyDescent="0.35"/>
    <row r="1271" ht="14.5" x14ac:dyDescent="0.35"/>
    <row r="1272" ht="14.5" x14ac:dyDescent="0.35"/>
    <row r="1273" ht="14.5" x14ac:dyDescent="0.35"/>
    <row r="1274" ht="14.5" x14ac:dyDescent="0.35"/>
    <row r="1275" ht="14.5" x14ac:dyDescent="0.35"/>
    <row r="1276" ht="14.5" x14ac:dyDescent="0.35"/>
    <row r="1277" ht="14.5" x14ac:dyDescent="0.35"/>
    <row r="1278" ht="14.5" x14ac:dyDescent="0.35"/>
    <row r="1279" ht="14.5" x14ac:dyDescent="0.35"/>
    <row r="1280" ht="14.5" x14ac:dyDescent="0.35"/>
    <row r="1281" ht="14.5" x14ac:dyDescent="0.35"/>
    <row r="1282" ht="14.5" x14ac:dyDescent="0.35"/>
    <row r="1283" ht="14.5" x14ac:dyDescent="0.35"/>
    <row r="1284" ht="14.5" x14ac:dyDescent="0.35"/>
    <row r="1285" ht="14.5" x14ac:dyDescent="0.35"/>
    <row r="1286" ht="14.5" x14ac:dyDescent="0.35"/>
    <row r="1287" ht="14.5" x14ac:dyDescent="0.35"/>
    <row r="1288" ht="14.5" x14ac:dyDescent="0.35"/>
    <row r="1289" ht="14.5" x14ac:dyDescent="0.35"/>
    <row r="1290" ht="14.5" x14ac:dyDescent="0.35"/>
    <row r="1291" ht="14.5" x14ac:dyDescent="0.35"/>
    <row r="1292" ht="14.5" x14ac:dyDescent="0.35"/>
    <row r="1293" ht="14.5" x14ac:dyDescent="0.35"/>
    <row r="1294" ht="14.5" x14ac:dyDescent="0.35"/>
    <row r="1295" ht="14.5" x14ac:dyDescent="0.35"/>
    <row r="1296" ht="14.5" x14ac:dyDescent="0.35"/>
    <row r="1297" ht="14.5" x14ac:dyDescent="0.35"/>
    <row r="1298" ht="14.5" x14ac:dyDescent="0.35"/>
    <row r="1299" ht="14.5" x14ac:dyDescent="0.35"/>
    <row r="1300" ht="14.5" x14ac:dyDescent="0.35"/>
    <row r="1301" ht="14.5" x14ac:dyDescent="0.35"/>
    <row r="1302" ht="14.5" x14ac:dyDescent="0.35"/>
    <row r="1303" ht="14.5" x14ac:dyDescent="0.35"/>
    <row r="1304" ht="14.5" x14ac:dyDescent="0.35"/>
    <row r="1305" ht="14.5" x14ac:dyDescent="0.35"/>
    <row r="1306" ht="14.5" x14ac:dyDescent="0.35"/>
    <row r="1307" ht="14.5" x14ac:dyDescent="0.35"/>
    <row r="1308" ht="14.5" x14ac:dyDescent="0.35"/>
    <row r="1309" ht="14.5" x14ac:dyDescent="0.35"/>
    <row r="1310" ht="14.5" x14ac:dyDescent="0.35"/>
    <row r="1311" ht="14.5" x14ac:dyDescent="0.35"/>
    <row r="1312" ht="14.5" x14ac:dyDescent="0.35"/>
    <row r="1313" ht="14.5" x14ac:dyDescent="0.35"/>
    <row r="1314" ht="14.5" x14ac:dyDescent="0.35"/>
    <row r="1315" ht="14.5" x14ac:dyDescent="0.35"/>
    <row r="1316" ht="14.5" x14ac:dyDescent="0.35"/>
    <row r="1317" ht="14.5" x14ac:dyDescent="0.35"/>
    <row r="1318" ht="14.5" x14ac:dyDescent="0.35"/>
    <row r="1319" ht="14.5" x14ac:dyDescent="0.35"/>
    <row r="1320" ht="14.5" x14ac:dyDescent="0.35"/>
    <row r="1321" ht="14.5" x14ac:dyDescent="0.35"/>
    <row r="1322" ht="14.5" x14ac:dyDescent="0.35"/>
    <row r="1323" ht="14.5" x14ac:dyDescent="0.35"/>
    <row r="1324" ht="14.5" x14ac:dyDescent="0.35"/>
    <row r="1325" ht="14.5" x14ac:dyDescent="0.35"/>
    <row r="1326" ht="14.5" x14ac:dyDescent="0.35"/>
    <row r="1327" ht="14.5" x14ac:dyDescent="0.35"/>
    <row r="1328" ht="14.5" x14ac:dyDescent="0.35"/>
    <row r="1329" ht="14.5" x14ac:dyDescent="0.35"/>
    <row r="1330" ht="14.5" x14ac:dyDescent="0.35"/>
    <row r="1331" ht="14.5" x14ac:dyDescent="0.35"/>
    <row r="1332" ht="14.5" x14ac:dyDescent="0.35"/>
    <row r="1333" ht="14.5" x14ac:dyDescent="0.35"/>
    <row r="1334" ht="14.5" x14ac:dyDescent="0.35"/>
    <row r="1335" ht="14.5" x14ac:dyDescent="0.35"/>
    <row r="1336" ht="14.5" x14ac:dyDescent="0.35"/>
    <row r="1337" ht="14.5" x14ac:dyDescent="0.35"/>
    <row r="1338" ht="14.5" x14ac:dyDescent="0.35"/>
    <row r="1339" ht="14.5" x14ac:dyDescent="0.35"/>
    <row r="1340" ht="14.5" x14ac:dyDescent="0.35"/>
    <row r="1341" ht="14.5" x14ac:dyDescent="0.35"/>
    <row r="1342" ht="14.5" x14ac:dyDescent="0.35"/>
    <row r="1343" ht="14.5" x14ac:dyDescent="0.35"/>
    <row r="1344" ht="14.5" x14ac:dyDescent="0.35"/>
    <row r="1345" ht="14.5" x14ac:dyDescent="0.35"/>
    <row r="1346" ht="14.5" x14ac:dyDescent="0.35"/>
    <row r="1347" ht="14.5" x14ac:dyDescent="0.35"/>
    <row r="1348" ht="14.5" x14ac:dyDescent="0.35"/>
    <row r="1349" ht="14.5" x14ac:dyDescent="0.35"/>
    <row r="1350" ht="14.5" x14ac:dyDescent="0.35"/>
    <row r="1351" ht="14.5" x14ac:dyDescent="0.35"/>
    <row r="1352" ht="14.5" x14ac:dyDescent="0.35"/>
    <row r="1353" ht="14.5" x14ac:dyDescent="0.35"/>
    <row r="1354" ht="14.5" x14ac:dyDescent="0.35"/>
    <row r="1355" ht="14.5" x14ac:dyDescent="0.35"/>
    <row r="1356" ht="14.5" x14ac:dyDescent="0.35"/>
    <row r="1357" ht="14.5" x14ac:dyDescent="0.35"/>
    <row r="1358" ht="14.5" x14ac:dyDescent="0.35"/>
    <row r="1359" ht="14.5" x14ac:dyDescent="0.35"/>
    <row r="1360" ht="14.5" x14ac:dyDescent="0.35"/>
    <row r="1361" ht="14.5" x14ac:dyDescent="0.35"/>
    <row r="1362" ht="14.5" x14ac:dyDescent="0.35"/>
    <row r="1363" ht="14.5" x14ac:dyDescent="0.35"/>
    <row r="1364" ht="14.5" x14ac:dyDescent="0.35"/>
    <row r="1365" ht="14.5" x14ac:dyDescent="0.35"/>
    <row r="1366" ht="14.5" x14ac:dyDescent="0.35"/>
    <row r="1367" ht="14.5" x14ac:dyDescent="0.35"/>
    <row r="1368" ht="14.5" x14ac:dyDescent="0.35"/>
    <row r="1369" ht="14.5" x14ac:dyDescent="0.35"/>
    <row r="1370" ht="14.5" x14ac:dyDescent="0.35"/>
    <row r="1371" ht="14.5" x14ac:dyDescent="0.35"/>
    <row r="1372" ht="14.5" x14ac:dyDescent="0.35"/>
    <row r="1373" ht="14.5" x14ac:dyDescent="0.35"/>
    <row r="1374" ht="14.5" x14ac:dyDescent="0.35"/>
    <row r="1375" ht="14.5" x14ac:dyDescent="0.35"/>
    <row r="1376" ht="14.5" x14ac:dyDescent="0.35"/>
    <row r="1377" ht="14.5" x14ac:dyDescent="0.35"/>
    <row r="1378" ht="14.5" x14ac:dyDescent="0.35"/>
    <row r="1379" ht="14.5" x14ac:dyDescent="0.35"/>
    <row r="1380" ht="14.5" x14ac:dyDescent="0.35"/>
    <row r="1381" ht="14.5" x14ac:dyDescent="0.35"/>
    <row r="1382" ht="14.5" x14ac:dyDescent="0.35"/>
    <row r="1383" ht="14.5" x14ac:dyDescent="0.35"/>
    <row r="1384" ht="14.5" x14ac:dyDescent="0.35"/>
    <row r="1385" ht="14.5" x14ac:dyDescent="0.35"/>
    <row r="1386" ht="14.5" x14ac:dyDescent="0.35"/>
    <row r="1387" ht="14.5" x14ac:dyDescent="0.35"/>
    <row r="1388" ht="14.5" x14ac:dyDescent="0.35"/>
    <row r="1389" ht="14.5" x14ac:dyDescent="0.35"/>
    <row r="1390" ht="14.5" x14ac:dyDescent="0.35"/>
    <row r="1391" ht="14.5" x14ac:dyDescent="0.35"/>
    <row r="1392" ht="14.5" x14ac:dyDescent="0.35"/>
    <row r="1393" ht="14.5" x14ac:dyDescent="0.35"/>
    <row r="1394" ht="14.5" x14ac:dyDescent="0.35"/>
    <row r="1395" ht="14.5" x14ac:dyDescent="0.35"/>
    <row r="1396" ht="14.5" x14ac:dyDescent="0.35"/>
    <row r="1397" ht="14.5" x14ac:dyDescent="0.35"/>
    <row r="1398" ht="14.5" x14ac:dyDescent="0.35"/>
    <row r="1399" ht="14.5" x14ac:dyDescent="0.35"/>
    <row r="1400" ht="14.5" x14ac:dyDescent="0.35"/>
    <row r="1401" ht="14.5" x14ac:dyDescent="0.35"/>
    <row r="1402" ht="14.5" x14ac:dyDescent="0.35"/>
    <row r="1403" ht="14.5" x14ac:dyDescent="0.35"/>
    <row r="1404" ht="14.5" x14ac:dyDescent="0.35"/>
    <row r="1405" ht="14.5" x14ac:dyDescent="0.35"/>
    <row r="1406" ht="14.5" x14ac:dyDescent="0.35"/>
    <row r="1407" ht="14.5" x14ac:dyDescent="0.35"/>
    <row r="1408" ht="14.5" x14ac:dyDescent="0.35"/>
    <row r="1409" ht="14.5" x14ac:dyDescent="0.35"/>
    <row r="1410" ht="14.5" x14ac:dyDescent="0.35"/>
    <row r="1411" ht="14.5" x14ac:dyDescent="0.35"/>
    <row r="1412" ht="14.5" x14ac:dyDescent="0.35"/>
    <row r="1413" ht="14.5" x14ac:dyDescent="0.35"/>
    <row r="1414" ht="14.5" x14ac:dyDescent="0.35"/>
    <row r="1415" ht="14.5" x14ac:dyDescent="0.35"/>
    <row r="1416" ht="14.5" x14ac:dyDescent="0.35"/>
    <row r="1417" ht="14.5" x14ac:dyDescent="0.35"/>
    <row r="1418" ht="14.5" x14ac:dyDescent="0.35"/>
    <row r="1419" ht="14.5" x14ac:dyDescent="0.35"/>
    <row r="1420" ht="14.5" x14ac:dyDescent="0.35"/>
    <row r="1421" ht="14.5" x14ac:dyDescent="0.35"/>
    <row r="1422" ht="14.5" x14ac:dyDescent="0.35"/>
    <row r="1423" ht="14.5" x14ac:dyDescent="0.35"/>
    <row r="1424" ht="14.5" x14ac:dyDescent="0.35"/>
    <row r="1425" ht="14.5" x14ac:dyDescent="0.35"/>
    <row r="1426" ht="14.5" x14ac:dyDescent="0.35"/>
    <row r="1427" ht="14.5" x14ac:dyDescent="0.35"/>
    <row r="1428" ht="14.5" x14ac:dyDescent="0.35"/>
    <row r="1429" ht="14.5" x14ac:dyDescent="0.35"/>
    <row r="1430" ht="14.5" x14ac:dyDescent="0.35"/>
    <row r="1431" ht="14.5" x14ac:dyDescent="0.35"/>
    <row r="1432" ht="14.5" x14ac:dyDescent="0.35"/>
    <row r="1433" ht="14.5" x14ac:dyDescent="0.35"/>
    <row r="1434" ht="14.5" x14ac:dyDescent="0.35"/>
    <row r="1435" ht="14.5" x14ac:dyDescent="0.35"/>
    <row r="1436" ht="14.5" x14ac:dyDescent="0.35"/>
    <row r="1437" ht="14.5" x14ac:dyDescent="0.35"/>
    <row r="1438" ht="14.5" x14ac:dyDescent="0.35"/>
    <row r="1439" ht="14.5" x14ac:dyDescent="0.35"/>
    <row r="1440" ht="14.5" x14ac:dyDescent="0.35"/>
    <row r="1441" ht="14.5" x14ac:dyDescent="0.35"/>
    <row r="1442" ht="14.5" x14ac:dyDescent="0.35"/>
    <row r="1443" ht="14.5" x14ac:dyDescent="0.35"/>
    <row r="1444" ht="14.5" x14ac:dyDescent="0.35"/>
    <row r="1445" ht="14.5" x14ac:dyDescent="0.35"/>
    <row r="1446" ht="14.5" x14ac:dyDescent="0.35"/>
    <row r="1447" ht="14.5" x14ac:dyDescent="0.35"/>
    <row r="1448" ht="14.5" x14ac:dyDescent="0.35"/>
    <row r="1449" ht="14.5" x14ac:dyDescent="0.35"/>
    <row r="1450" ht="14.5" x14ac:dyDescent="0.35"/>
    <row r="1451" ht="14.5" x14ac:dyDescent="0.35"/>
    <row r="1452" ht="14.5" x14ac:dyDescent="0.35"/>
    <row r="1453" ht="14.5" x14ac:dyDescent="0.35"/>
    <row r="1454" ht="14.5" x14ac:dyDescent="0.35"/>
    <row r="1455" ht="14.5" x14ac:dyDescent="0.35"/>
    <row r="1456" ht="14.5" x14ac:dyDescent="0.35"/>
    <row r="1457" ht="14.5" x14ac:dyDescent="0.35"/>
    <row r="1458" ht="14.5" x14ac:dyDescent="0.35"/>
    <row r="1459" ht="14.5" x14ac:dyDescent="0.35"/>
    <row r="1460" ht="14.5" x14ac:dyDescent="0.35"/>
    <row r="1461" ht="14.5" x14ac:dyDescent="0.35"/>
    <row r="1462" ht="14.5" x14ac:dyDescent="0.35"/>
    <row r="1463" ht="14.5" x14ac:dyDescent="0.35"/>
    <row r="1464" ht="14.5" x14ac:dyDescent="0.35"/>
    <row r="1465" ht="14.5" x14ac:dyDescent="0.35"/>
    <row r="1466" ht="14.5" x14ac:dyDescent="0.35"/>
    <row r="1467" ht="14.5" x14ac:dyDescent="0.35"/>
    <row r="1468" ht="14.5" x14ac:dyDescent="0.35"/>
    <row r="1469" ht="14.5" x14ac:dyDescent="0.35"/>
    <row r="1470" ht="14.5" x14ac:dyDescent="0.35"/>
    <row r="1471" ht="14.5" x14ac:dyDescent="0.35"/>
    <row r="1472" ht="14.5" x14ac:dyDescent="0.35"/>
    <row r="1473" ht="14.5" x14ac:dyDescent="0.35"/>
    <row r="1474" ht="14.5" x14ac:dyDescent="0.35"/>
    <row r="1475" ht="14.5" x14ac:dyDescent="0.35"/>
    <row r="1476" ht="14.5" x14ac:dyDescent="0.35"/>
    <row r="1477" ht="14.5" x14ac:dyDescent="0.35"/>
    <row r="1478" ht="14.5" x14ac:dyDescent="0.35"/>
    <row r="1479" ht="14.5" x14ac:dyDescent="0.35"/>
    <row r="1480" ht="14.5" x14ac:dyDescent="0.35"/>
    <row r="1481" ht="14.5" x14ac:dyDescent="0.35"/>
    <row r="1482" ht="14.5" x14ac:dyDescent="0.35"/>
    <row r="1483" ht="14.5" x14ac:dyDescent="0.35"/>
    <row r="1484" ht="14.5" x14ac:dyDescent="0.35"/>
    <row r="1485" ht="14.5" x14ac:dyDescent="0.35"/>
    <row r="1486" ht="14.5" x14ac:dyDescent="0.35"/>
    <row r="1487" ht="14.5" x14ac:dyDescent="0.35"/>
    <row r="1488" ht="14.5" x14ac:dyDescent="0.35"/>
    <row r="1489" ht="14.5" x14ac:dyDescent="0.35"/>
    <row r="1490" ht="14.5" x14ac:dyDescent="0.35"/>
    <row r="1491" ht="14.5" x14ac:dyDescent="0.35"/>
    <row r="1492" ht="14.5" x14ac:dyDescent="0.35"/>
    <row r="1493" ht="14.5" x14ac:dyDescent="0.35"/>
    <row r="1494" ht="14.5" x14ac:dyDescent="0.35"/>
    <row r="1495" ht="14.5" x14ac:dyDescent="0.35"/>
    <row r="1496" ht="14.5" x14ac:dyDescent="0.35"/>
    <row r="1497" ht="14.5" x14ac:dyDescent="0.35"/>
    <row r="1498" ht="14.5" x14ac:dyDescent="0.35"/>
    <row r="1499" ht="14.5" x14ac:dyDescent="0.35"/>
    <row r="1500" ht="14.5" x14ac:dyDescent="0.35"/>
    <row r="1501" ht="14.5" x14ac:dyDescent="0.35"/>
    <row r="1502" ht="14.5" x14ac:dyDescent="0.35"/>
    <row r="1503" ht="14.5" x14ac:dyDescent="0.35"/>
    <row r="1504" ht="14.5" x14ac:dyDescent="0.35"/>
    <row r="1505" ht="14.5" x14ac:dyDescent="0.35"/>
    <row r="1506" ht="14.5" x14ac:dyDescent="0.35"/>
    <row r="1507" ht="14.5" x14ac:dyDescent="0.35"/>
    <row r="1508" ht="14.5" x14ac:dyDescent="0.35"/>
    <row r="1509" ht="14.5" x14ac:dyDescent="0.35"/>
    <row r="1510" ht="14.5" x14ac:dyDescent="0.35"/>
    <row r="1511" ht="14.5" x14ac:dyDescent="0.35"/>
    <row r="1512" ht="14.5" x14ac:dyDescent="0.35"/>
    <row r="1513" ht="14.5" x14ac:dyDescent="0.35"/>
    <row r="1514" ht="14.5" x14ac:dyDescent="0.35"/>
    <row r="1515" ht="14.5" x14ac:dyDescent="0.35"/>
    <row r="1516" ht="14.5" x14ac:dyDescent="0.35"/>
    <row r="1517" ht="14.5" x14ac:dyDescent="0.35"/>
    <row r="1518" ht="14.5" x14ac:dyDescent="0.35"/>
    <row r="1519" ht="14.5" x14ac:dyDescent="0.35"/>
    <row r="1520" ht="14.5" x14ac:dyDescent="0.35"/>
    <row r="1521" ht="14.5" x14ac:dyDescent="0.35"/>
    <row r="1522" ht="14.5" x14ac:dyDescent="0.35"/>
    <row r="1523" ht="14.5" x14ac:dyDescent="0.35"/>
    <row r="1524" ht="14.5" x14ac:dyDescent="0.35"/>
    <row r="1525" ht="14.5" x14ac:dyDescent="0.35"/>
    <row r="1526" ht="14.5" x14ac:dyDescent="0.35"/>
    <row r="1527" ht="14.5" x14ac:dyDescent="0.35"/>
    <row r="1528" ht="14.5" x14ac:dyDescent="0.35"/>
    <row r="1529" ht="14.5" x14ac:dyDescent="0.35"/>
    <row r="1530" ht="14.5" x14ac:dyDescent="0.35"/>
    <row r="1531" ht="14.5" x14ac:dyDescent="0.35"/>
    <row r="1532" ht="14.5" x14ac:dyDescent="0.35"/>
    <row r="1533" ht="14.5" x14ac:dyDescent="0.35"/>
    <row r="1534" ht="14.5" x14ac:dyDescent="0.35"/>
    <row r="1535" ht="14.5" x14ac:dyDescent="0.35"/>
    <row r="1536" ht="14.5" x14ac:dyDescent="0.35"/>
    <row r="1537" ht="14.5" x14ac:dyDescent="0.35"/>
    <row r="1538" ht="14.5" x14ac:dyDescent="0.35"/>
    <row r="1539" ht="14.5" x14ac:dyDescent="0.35"/>
    <row r="1540" ht="14.5" x14ac:dyDescent="0.35"/>
    <row r="1541" ht="14.5" x14ac:dyDescent="0.35"/>
    <row r="1542" ht="14.5" x14ac:dyDescent="0.35"/>
    <row r="1543" ht="14.5" x14ac:dyDescent="0.35"/>
    <row r="1544" ht="14.5" x14ac:dyDescent="0.35"/>
    <row r="1545" ht="14.5" x14ac:dyDescent="0.35"/>
    <row r="1546" ht="14.5" x14ac:dyDescent="0.35"/>
    <row r="1547" ht="14.5" x14ac:dyDescent="0.35"/>
    <row r="1548" ht="14.5" x14ac:dyDescent="0.35"/>
    <row r="1549" ht="14.5" x14ac:dyDescent="0.35"/>
    <row r="1550" ht="14.5" x14ac:dyDescent="0.35"/>
    <row r="1551" ht="14.5" x14ac:dyDescent="0.35"/>
    <row r="1552" ht="14.5" x14ac:dyDescent="0.35"/>
    <row r="1553" ht="14.5" x14ac:dyDescent="0.35"/>
    <row r="1554" ht="14.5" x14ac:dyDescent="0.35"/>
    <row r="1555" ht="14.5" x14ac:dyDescent="0.35"/>
    <row r="1556" ht="14.5" x14ac:dyDescent="0.35"/>
    <row r="1557" ht="14.5" x14ac:dyDescent="0.35"/>
    <row r="1558" ht="14.5" x14ac:dyDescent="0.35"/>
    <row r="1559" ht="14.5" x14ac:dyDescent="0.35"/>
    <row r="1560" ht="14.5" x14ac:dyDescent="0.35"/>
    <row r="1561" ht="14.5" x14ac:dyDescent="0.35"/>
    <row r="1562" ht="14.5" x14ac:dyDescent="0.35"/>
    <row r="1563" ht="14.5" x14ac:dyDescent="0.35"/>
    <row r="1564" ht="14.5" x14ac:dyDescent="0.35"/>
    <row r="1565" ht="14.5" x14ac:dyDescent="0.35"/>
    <row r="1566" ht="14.5" x14ac:dyDescent="0.35"/>
    <row r="1567" ht="14.5" x14ac:dyDescent="0.35"/>
    <row r="1568" ht="14.5" x14ac:dyDescent="0.35"/>
    <row r="1569" ht="14.5" x14ac:dyDescent="0.35"/>
    <row r="1570" ht="14.5" x14ac:dyDescent="0.35"/>
    <row r="1571" ht="14.5" x14ac:dyDescent="0.35"/>
    <row r="1572" ht="14.5" x14ac:dyDescent="0.35"/>
    <row r="1573" ht="14.5" x14ac:dyDescent="0.35"/>
    <row r="1574" ht="14.5" x14ac:dyDescent="0.35"/>
    <row r="1575" ht="14.5" x14ac:dyDescent="0.35"/>
    <row r="1576" ht="14.5" x14ac:dyDescent="0.35"/>
    <row r="1577" ht="14.5" x14ac:dyDescent="0.35"/>
    <row r="1578" ht="14.5" x14ac:dyDescent="0.35"/>
    <row r="1579" ht="14.5" x14ac:dyDescent="0.35"/>
    <row r="1580" ht="14.5" x14ac:dyDescent="0.35"/>
    <row r="1581" ht="14.5" x14ac:dyDescent="0.35"/>
    <row r="1582" ht="14.5" x14ac:dyDescent="0.35"/>
    <row r="1583" ht="14.5" x14ac:dyDescent="0.35"/>
    <row r="1584" ht="14.5" x14ac:dyDescent="0.35"/>
    <row r="1585" ht="14.5" x14ac:dyDescent="0.35"/>
    <row r="1586" ht="14.5" x14ac:dyDescent="0.35"/>
    <row r="1587" ht="14.5" x14ac:dyDescent="0.35"/>
    <row r="1588" ht="14.5" x14ac:dyDescent="0.35"/>
    <row r="1589" ht="14.5" x14ac:dyDescent="0.35"/>
    <row r="1590" ht="14.5" x14ac:dyDescent="0.35"/>
    <row r="1591" ht="14.5" x14ac:dyDescent="0.35"/>
    <row r="1592" ht="14.5" x14ac:dyDescent="0.35"/>
    <row r="1593" ht="14.5" x14ac:dyDescent="0.35"/>
    <row r="1594" ht="14.5" x14ac:dyDescent="0.35"/>
    <row r="1595" ht="14.5" x14ac:dyDescent="0.35"/>
    <row r="1596" ht="14.5" x14ac:dyDescent="0.35"/>
    <row r="1597" ht="14.5" x14ac:dyDescent="0.35"/>
    <row r="1598" ht="14.5" x14ac:dyDescent="0.35"/>
    <row r="1599" ht="14.5" x14ac:dyDescent="0.35"/>
    <row r="1600" ht="14.5" x14ac:dyDescent="0.35"/>
    <row r="1601" ht="14.5" x14ac:dyDescent="0.35"/>
    <row r="1602" ht="14.5" x14ac:dyDescent="0.35"/>
    <row r="1603" ht="14.5" x14ac:dyDescent="0.35"/>
    <row r="1604" ht="14.5" x14ac:dyDescent="0.35"/>
    <row r="1605" ht="14.5" x14ac:dyDescent="0.35"/>
    <row r="1606" ht="14.5" x14ac:dyDescent="0.35"/>
    <row r="1607" ht="14.5" x14ac:dyDescent="0.35"/>
    <row r="1608" ht="14.5" x14ac:dyDescent="0.35"/>
    <row r="1609" ht="14.5" x14ac:dyDescent="0.35"/>
    <row r="1610" ht="14.5" x14ac:dyDescent="0.35"/>
    <row r="1611" ht="14.5" x14ac:dyDescent="0.35"/>
    <row r="1612" ht="14.5" x14ac:dyDescent="0.35"/>
    <row r="1613" ht="14.5" x14ac:dyDescent="0.35"/>
    <row r="1614" ht="14.5" x14ac:dyDescent="0.35"/>
    <row r="1615" ht="14.5" x14ac:dyDescent="0.35"/>
    <row r="1616" ht="14.5" x14ac:dyDescent="0.35"/>
    <row r="1617" ht="14.5" x14ac:dyDescent="0.35"/>
    <row r="1618" ht="14.5" x14ac:dyDescent="0.35"/>
    <row r="1619" ht="14.5" x14ac:dyDescent="0.35"/>
    <row r="1620" ht="14.5" x14ac:dyDescent="0.35"/>
    <row r="1621" ht="14.5" x14ac:dyDescent="0.35"/>
    <row r="1622" ht="14.5" x14ac:dyDescent="0.35"/>
    <row r="1623" ht="14.5" x14ac:dyDescent="0.35"/>
    <row r="1624" ht="14.5" x14ac:dyDescent="0.35"/>
    <row r="1625" ht="14.5" x14ac:dyDescent="0.35"/>
    <row r="1626" ht="14.5" x14ac:dyDescent="0.35"/>
    <row r="1627" ht="14.5" x14ac:dyDescent="0.35"/>
    <row r="1628" ht="14.5" x14ac:dyDescent="0.35"/>
    <row r="1629" ht="14.5" x14ac:dyDescent="0.35"/>
    <row r="1630" ht="14.5" x14ac:dyDescent="0.35"/>
    <row r="1631" ht="14.5" x14ac:dyDescent="0.35"/>
    <row r="1632" ht="14.5" x14ac:dyDescent="0.35"/>
    <row r="1633" ht="14.5" x14ac:dyDescent="0.35"/>
    <row r="1634" ht="14.5" x14ac:dyDescent="0.35"/>
    <row r="1635" ht="14.5" x14ac:dyDescent="0.35"/>
    <row r="1636" ht="14.5" x14ac:dyDescent="0.35"/>
    <row r="1637" ht="14.5" x14ac:dyDescent="0.35"/>
    <row r="1638" ht="14.5" x14ac:dyDescent="0.35"/>
    <row r="1639" ht="14.5" x14ac:dyDescent="0.35"/>
    <row r="1640" ht="14.5" x14ac:dyDescent="0.35"/>
    <row r="1641" ht="14.5" x14ac:dyDescent="0.35"/>
    <row r="1642" ht="14.5" x14ac:dyDescent="0.35"/>
    <row r="1643" ht="14.5" x14ac:dyDescent="0.35"/>
    <row r="1644" ht="14.5" x14ac:dyDescent="0.35"/>
    <row r="1645" ht="14.5" x14ac:dyDescent="0.35"/>
    <row r="1646" ht="14.5" x14ac:dyDescent="0.35"/>
    <row r="1647" ht="14.5" x14ac:dyDescent="0.35"/>
    <row r="1648" ht="14.5" x14ac:dyDescent="0.35"/>
    <row r="1649" ht="14.5" x14ac:dyDescent="0.35"/>
    <row r="1650" ht="14.5" x14ac:dyDescent="0.35"/>
    <row r="1651" ht="14.5" x14ac:dyDescent="0.35"/>
    <row r="1652" ht="14.5" x14ac:dyDescent="0.35"/>
    <row r="1653" ht="14.5" x14ac:dyDescent="0.35"/>
    <row r="1654" ht="14.5" x14ac:dyDescent="0.35"/>
    <row r="1655" ht="14.5" x14ac:dyDescent="0.35"/>
    <row r="1656" ht="14.5" x14ac:dyDescent="0.35"/>
    <row r="1657" ht="14.5" x14ac:dyDescent="0.35"/>
    <row r="1658" ht="14.5" x14ac:dyDescent="0.35"/>
    <row r="1659" ht="14.5" x14ac:dyDescent="0.35"/>
    <row r="1660" ht="14.5" x14ac:dyDescent="0.35"/>
    <row r="1661" ht="14.5" x14ac:dyDescent="0.35"/>
    <row r="1662" ht="14.5" x14ac:dyDescent="0.35"/>
    <row r="1663" ht="14.5" x14ac:dyDescent="0.35"/>
    <row r="1664" ht="14.5" x14ac:dyDescent="0.35"/>
    <row r="1665" ht="14.5" x14ac:dyDescent="0.35"/>
    <row r="1666" ht="14.5" x14ac:dyDescent="0.35"/>
    <row r="1667" ht="14.5" x14ac:dyDescent="0.35"/>
    <row r="1668" ht="14.5" x14ac:dyDescent="0.35"/>
    <row r="1669" ht="14.5" x14ac:dyDescent="0.35"/>
    <row r="1670" ht="14.5" x14ac:dyDescent="0.35"/>
    <row r="1671" ht="14.5" x14ac:dyDescent="0.35"/>
    <row r="1672" ht="14.5" x14ac:dyDescent="0.35"/>
    <row r="1673" ht="14.5" x14ac:dyDescent="0.35"/>
    <row r="1674" ht="14.5" x14ac:dyDescent="0.35"/>
    <row r="1675" ht="14.5" x14ac:dyDescent="0.35"/>
    <row r="1676" ht="14.5" x14ac:dyDescent="0.35"/>
    <row r="1677" ht="14.5" x14ac:dyDescent="0.35"/>
    <row r="1678" ht="14.5" x14ac:dyDescent="0.35"/>
    <row r="1679" ht="14.5" x14ac:dyDescent="0.35"/>
    <row r="1680" ht="14.5" x14ac:dyDescent="0.35"/>
    <row r="1681" ht="14.5" x14ac:dyDescent="0.35"/>
    <row r="1682" ht="14.5" x14ac:dyDescent="0.35"/>
    <row r="1683" ht="14.5" x14ac:dyDescent="0.35"/>
    <row r="1684" ht="14.5" x14ac:dyDescent="0.35"/>
    <row r="1685" ht="14.5" x14ac:dyDescent="0.35"/>
    <row r="1686" ht="14.5" x14ac:dyDescent="0.35"/>
    <row r="1687" ht="14.5" x14ac:dyDescent="0.35"/>
    <row r="1688" ht="14.5" x14ac:dyDescent="0.35"/>
    <row r="1689" ht="14.5" x14ac:dyDescent="0.35"/>
    <row r="1690" ht="14.5" x14ac:dyDescent="0.35"/>
    <row r="1691" ht="14.5" x14ac:dyDescent="0.35"/>
    <row r="1692" ht="14.5" x14ac:dyDescent="0.35"/>
    <row r="1693" ht="14.5" x14ac:dyDescent="0.35"/>
    <row r="1694" ht="14.5" x14ac:dyDescent="0.35"/>
    <row r="1695" ht="14.5" x14ac:dyDescent="0.35"/>
    <row r="1696" ht="14.5" x14ac:dyDescent="0.35"/>
    <row r="1697" ht="14.5" x14ac:dyDescent="0.35"/>
    <row r="1698" ht="14.5" x14ac:dyDescent="0.35"/>
    <row r="1699" ht="14.5" x14ac:dyDescent="0.35"/>
    <row r="1700" ht="14.5" x14ac:dyDescent="0.35"/>
    <row r="1701" ht="14.5" x14ac:dyDescent="0.35"/>
    <row r="1702" ht="14.5" x14ac:dyDescent="0.35"/>
    <row r="1703" ht="14.5" x14ac:dyDescent="0.35"/>
    <row r="1704" ht="14.5" x14ac:dyDescent="0.35"/>
    <row r="1705" ht="14.5" x14ac:dyDescent="0.35"/>
    <row r="1706" ht="14.5" x14ac:dyDescent="0.35"/>
    <row r="1707" ht="14.5" x14ac:dyDescent="0.35"/>
    <row r="1708" ht="14.5" x14ac:dyDescent="0.35"/>
    <row r="1709" ht="14.5" x14ac:dyDescent="0.35"/>
    <row r="1710" ht="14.5" x14ac:dyDescent="0.35"/>
    <row r="1711" ht="14.5" x14ac:dyDescent="0.35"/>
    <row r="1712" ht="14.5" x14ac:dyDescent="0.35"/>
    <row r="1713" ht="14.5" x14ac:dyDescent="0.35"/>
    <row r="1714" ht="14.5" x14ac:dyDescent="0.35"/>
    <row r="1715" ht="14.5" x14ac:dyDescent="0.35"/>
    <row r="1716" ht="14.5" x14ac:dyDescent="0.35"/>
    <row r="1717" ht="14.5" x14ac:dyDescent="0.35"/>
    <row r="1718" ht="14.5" x14ac:dyDescent="0.35"/>
    <row r="1719" ht="14.5" x14ac:dyDescent="0.35"/>
    <row r="1720" ht="14.5" x14ac:dyDescent="0.35"/>
    <row r="1721" ht="14.5" x14ac:dyDescent="0.35"/>
    <row r="1722" ht="14.5" x14ac:dyDescent="0.35"/>
    <row r="1723" ht="14.5" x14ac:dyDescent="0.35"/>
    <row r="1724" ht="14.5" x14ac:dyDescent="0.35"/>
    <row r="1725" ht="14.5" x14ac:dyDescent="0.35"/>
    <row r="1726" ht="14.5" x14ac:dyDescent="0.35"/>
    <row r="1727" ht="14.5" x14ac:dyDescent="0.35"/>
    <row r="1728" ht="14.5" x14ac:dyDescent="0.35"/>
    <row r="1729" ht="14.5" x14ac:dyDescent="0.35"/>
    <row r="1730" ht="14.5" x14ac:dyDescent="0.35"/>
    <row r="1731" ht="14.5" x14ac:dyDescent="0.35"/>
    <row r="1732" ht="14.5" x14ac:dyDescent="0.35"/>
    <row r="1733" ht="14.5" x14ac:dyDescent="0.35"/>
    <row r="1734" ht="14.5" x14ac:dyDescent="0.35"/>
    <row r="1735" ht="14.5" x14ac:dyDescent="0.35"/>
    <row r="1736" ht="14.5" x14ac:dyDescent="0.35"/>
    <row r="1737" ht="14.5" x14ac:dyDescent="0.35"/>
    <row r="1738" ht="14.5" x14ac:dyDescent="0.35"/>
    <row r="1739" ht="14.5" x14ac:dyDescent="0.35"/>
    <row r="1740" ht="14.5" x14ac:dyDescent="0.35"/>
    <row r="1741" ht="14.5" x14ac:dyDescent="0.35"/>
  </sheetData>
  <autoFilter ref="A1:H94" xr:uid="{41E9EC7B-EBAE-4396-9EEE-61A16DA8BBC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4689E-7138-4795-836C-74EBD63C8BC0}">
  <dimension ref="A1:H295"/>
  <sheetViews>
    <sheetView tabSelected="1" workbookViewId="0">
      <selection activeCell="A9" sqref="A9"/>
    </sheetView>
  </sheetViews>
  <sheetFormatPr defaultRowHeight="15" customHeight="1" x14ac:dyDescent="0.35"/>
  <cols>
    <col min="1" max="1" width="79.453125" customWidth="1"/>
    <col min="2" max="2" width="13.1796875" customWidth="1"/>
    <col min="3" max="3" width="53.1796875" customWidth="1"/>
    <col min="4" max="4" width="21.1796875" bestFit="1" customWidth="1"/>
    <col min="6" max="6" width="12.26953125" bestFit="1" customWidth="1"/>
    <col min="7" max="7" width="74.26953125" bestFit="1" customWidth="1"/>
    <col min="8" max="8" width="52.54296875" bestFit="1" customWidth="1"/>
    <col min="10" max="10" width="128.54296875" bestFit="1" customWidth="1"/>
  </cols>
  <sheetData>
    <row r="1" spans="1:8" ht="14.5" x14ac:dyDescent="0.35">
      <c r="A1" s="4" t="s">
        <v>13</v>
      </c>
      <c r="B1" s="4" t="s">
        <v>4748</v>
      </c>
      <c r="C1" s="4" t="s">
        <v>4711</v>
      </c>
      <c r="D1" s="4" t="s">
        <v>4749</v>
      </c>
      <c r="E1" s="4" t="s">
        <v>4750</v>
      </c>
      <c r="F1" s="4" t="s">
        <v>10</v>
      </c>
      <c r="G1" s="4" t="s">
        <v>4714</v>
      </c>
      <c r="H1" s="4" t="s">
        <v>4715</v>
      </c>
    </row>
    <row r="2" spans="1:8" ht="14.5" x14ac:dyDescent="0.35">
      <c r="A2" t="s">
        <v>22</v>
      </c>
      <c r="B2">
        <v>731</v>
      </c>
      <c r="C2" t="str">
        <f>VLOOKUP(A2,'Issue wise Summary'!A:C,3,FALSE)</f>
        <v>Big Panda tickets</v>
      </c>
    </row>
    <row r="3" spans="1:8" ht="14.5" x14ac:dyDescent="0.35">
      <c r="A3" t="s">
        <v>691</v>
      </c>
      <c r="B3">
        <v>64</v>
      </c>
      <c r="C3" t="str">
        <f>VLOOKUP(A3,'Issue wise Summary'!A:C,3,FALSE)</f>
        <v>Most of these tickets were created due to a worldpay outage</v>
      </c>
      <c r="D3" t="str">
        <f>VLOOKUP(A3,'Issue wise Summary'!A:D,4,FALSE)</f>
        <v>One time</v>
      </c>
    </row>
    <row r="4" spans="1:8" ht="14.5" x14ac:dyDescent="0.35">
      <c r="A4" t="s">
        <v>238</v>
      </c>
      <c r="B4">
        <v>59</v>
      </c>
      <c r="C4" t="str">
        <f>VLOOKUP(A4,'Issue wise Summary'!A:C,3,FALSE)</f>
        <v>Access related issues</v>
      </c>
      <c r="D4" t="str">
        <f>VLOOKUP(A4,'Issue wise Summary'!A:D,4,FALSE)</f>
        <v>Recurring</v>
      </c>
      <c r="E4" t="str">
        <f>VLOOKUP(A4,'Issue wise Summary'!A:E,5,FALSE)</f>
        <v>Yes</v>
      </c>
      <c r="F4" t="str">
        <f>VLOOKUP(A4,'Issue wise Summary'!A:F,6,FALSE)</f>
        <v>PRB0045218</v>
      </c>
    </row>
    <row r="5" spans="1:8" ht="14.5" x14ac:dyDescent="0.35">
      <c r="A5" t="s">
        <v>187</v>
      </c>
      <c r="B5">
        <v>44</v>
      </c>
      <c r="C5" t="str">
        <f>VLOOKUP(A5,'Issue wise Summary'!A:C,3,FALSE)</f>
        <v>Due to missing prices stores will not be able to receive PO. Once the prices are published this will be resolved.</v>
      </c>
      <c r="D5" t="str">
        <f>VLOOKUP(A5,'Issue wise Summary'!A:D,4,FALSE)</f>
        <v>Recurring</v>
      </c>
    </row>
    <row r="6" spans="1:8" ht="14.5" x14ac:dyDescent="0.35">
      <c r="A6" t="s">
        <v>604</v>
      </c>
      <c r="B6">
        <v>44</v>
      </c>
      <c r="C6" t="str">
        <f>VLOOKUP(A6,'Issue wise Summary'!A:C,3,FALSE)</f>
        <v xml:space="preserve">Customer account will be deducted but the payment will not be refelcted in RACPAD. </v>
      </c>
      <c r="D6" t="str">
        <f>VLOOKUP(A6,'Issue wise Summary'!A:D,4,FALSE)</f>
        <v>Recurring</v>
      </c>
      <c r="G6" t="str">
        <f>VLOOKUP(A6,'Issue wise Summary'!A:G,7,FALSE)</f>
        <v>Shared with LEAP team</v>
      </c>
      <c r="H6" t="str">
        <f>VLOOKUP(A6,'Issue wise Summary'!A:H,8,FALSE)</f>
        <v>Check with ESS team if API is present for accesing IQ portal</v>
      </c>
    </row>
    <row r="7" spans="1:8" ht="14.5" x14ac:dyDescent="0.35">
      <c r="A7" t="s">
        <v>135</v>
      </c>
      <c r="B7">
        <v>38</v>
      </c>
      <c r="C7" t="str">
        <f>VLOOKUP(A7,'Issue wise Summary'!A:C,3,FALSE)</f>
        <v>Customers unable to enroll into AutoPay</v>
      </c>
      <c r="D7" t="str">
        <f>VLOOKUP(A7,'Issue wise Summary'!A:D,4,FALSE)</f>
        <v>Recurring</v>
      </c>
      <c r="E7" t="str">
        <f>VLOOKUP(A7,'Issue wise Summary'!A:E,5,FALSE)</f>
        <v>Yes</v>
      </c>
      <c r="G7" t="str">
        <f>VLOOKUP(A7,'Issue wise Summary'!A:G,7,FALSE)</f>
        <v>Shared with LEAP team</v>
      </c>
    </row>
    <row r="8" spans="1:8" ht="14.5" x14ac:dyDescent="0.35">
      <c r="A8" t="s">
        <v>252</v>
      </c>
      <c r="B8">
        <v>33</v>
      </c>
      <c r="C8" t="str">
        <f>VLOOKUP(A8,'Issue wise Summary'!A:C,3,FALSE)</f>
        <v>Stores were unable to create an agreement due to a Change rollback.</v>
      </c>
      <c r="D8" t="str">
        <f>VLOOKUP(A8,'Issue wise Summary'!A:D,4,FALSE)</f>
        <v>One time</v>
      </c>
    </row>
    <row r="9" spans="1:8" ht="14.5" x14ac:dyDescent="0.35">
      <c r="A9" t="s">
        <v>308</v>
      </c>
      <c r="B9">
        <v>33</v>
      </c>
      <c r="C9" t="str">
        <f>VLOOKUP(A9,'Issue wise Summary'!A:C,3,FALSE)</f>
        <v>Request to cancel Manual PO</v>
      </c>
      <c r="D9" t="str">
        <f>VLOOKUP(A9,'Issue wise Summary'!A:D,4,FALSE)</f>
        <v>Recurring</v>
      </c>
      <c r="E9" t="str">
        <f>VLOOKUP(A9,'Issue wise Summary'!A:E,5,FALSE)</f>
        <v>Yes</v>
      </c>
      <c r="F9" t="str">
        <f>VLOOKUP(A9,'Issue wise Summary'!A:F,6,FALSE)</f>
        <v>PRB0045846</v>
      </c>
    </row>
    <row r="10" spans="1:8" ht="14.5" x14ac:dyDescent="0.35">
      <c r="A10" t="s">
        <v>103</v>
      </c>
      <c r="B10">
        <v>25</v>
      </c>
      <c r="C10" t="str">
        <f>VLOOKUP(A10,'Issue wise Summary'!A:C,3,FALSE)</f>
        <v>Request to Reset CW PIN</v>
      </c>
      <c r="D10" t="str">
        <f>VLOOKUP(A10,'Issue wise Summary'!A:D,4,FALSE)</f>
        <v>Recurring</v>
      </c>
      <c r="G10" t="str">
        <f>VLOOKUP(A10,'Issue wise Summary'!A:G,7,FALSE)</f>
        <v>Need to discuss with Business if the RESET PIN option can be provided to user itself.</v>
      </c>
    </row>
    <row r="11" spans="1:8" ht="14.5" x14ac:dyDescent="0.35">
      <c r="A11" t="s">
        <v>112</v>
      </c>
      <c r="B11">
        <v>24</v>
      </c>
      <c r="C11" t="str">
        <f>VLOOKUP(A11,'Issue wise Summary'!A:C,3,FALSE)</f>
        <v>Customer has not received the refund</v>
      </c>
      <c r="D11" t="str">
        <f>VLOOKUP(A11,'Issue wise Summary'!A:D,4,FALSE)</f>
        <v>Recurring</v>
      </c>
      <c r="E11" t="str">
        <f>VLOOKUP(A11,'Issue wise Summary'!A:E,5,FALSE)</f>
        <v>Yes</v>
      </c>
      <c r="F11" t="str">
        <f>VLOOKUP(A11,'Issue wise Summary'!A:F,6,FALSE)</f>
        <v>PRB0044395</v>
      </c>
      <c r="H11" t="str">
        <f>VLOOKUP(A11,'Issue wise Summary'!A:H,8,FALSE)</f>
        <v>check with Data Services team on this pattern</v>
      </c>
    </row>
    <row r="12" spans="1:8" ht="14.5" x14ac:dyDescent="0.35">
      <c r="A12" t="s">
        <v>396</v>
      </c>
      <c r="B12">
        <v>24</v>
      </c>
      <c r="C12" t="s">
        <v>4751</v>
      </c>
      <c r="D12" t="s">
        <v>374</v>
      </c>
    </row>
    <row r="13" spans="1:8" ht="14.5" x14ac:dyDescent="0.35">
      <c r="A13" t="s">
        <v>404</v>
      </c>
      <c r="B13">
        <v>21</v>
      </c>
      <c r="C13" t="str">
        <f>VLOOKUP(A13,'Issue wise Summary'!A:C,3,FALSE)</f>
        <v>Store were unable to print service sheet. This issue was caused due to a release</v>
      </c>
      <c r="D13" t="str">
        <f>VLOOKUP(A13,'Issue wise Summary'!A:D,4,FALSE)</f>
        <v>One time</v>
      </c>
    </row>
    <row r="14" spans="1:8" ht="14.5" x14ac:dyDescent="0.35">
      <c r="A14" t="s">
        <v>3071</v>
      </c>
      <c r="B14">
        <v>21</v>
      </c>
      <c r="C14" t="str">
        <f>VLOOKUP(A14,'Issue wise Summary'!A:C,3,FALSE)</f>
        <v>Agreement switch-out completed, but inventory remains in "Pending Switch Out" status</v>
      </c>
      <c r="D14" t="str">
        <f>VLOOKUP(A14,'Issue wise Summary'!A:D,4,FALSE)</f>
        <v>Recurring</v>
      </c>
      <c r="E14" t="str">
        <f>VLOOKUP(A14,'Issue wise Summary'!A:E,5,FALSE)</f>
        <v>Yes</v>
      </c>
      <c r="F14" t="str">
        <f>VLOOKUP(A14,'Issue wise Summary'!A:F,6,FALSE)</f>
        <v>PRB0045906</v>
      </c>
    </row>
    <row r="15" spans="1:8" ht="14.5" x14ac:dyDescent="0.35">
      <c r="A15" t="s">
        <v>196</v>
      </c>
      <c r="B15">
        <v>20</v>
      </c>
      <c r="C15" t="str">
        <f>VLOOKUP(A15,'Issue wise Summary'!A:C,3,FALSE)</f>
        <v>When taking payments the store will recievie a popup saying there was an error</v>
      </c>
      <c r="D15" t="str">
        <f>VLOOKUP(A15,'Issue wise Summary'!A:D,4,FALSE)</f>
        <v>One time</v>
      </c>
    </row>
    <row r="16" spans="1:8" ht="14.5" x14ac:dyDescent="0.35">
      <c r="A16" t="s">
        <v>2805</v>
      </c>
      <c r="B16">
        <v>19</v>
      </c>
      <c r="C16" t="s">
        <v>4752</v>
      </c>
      <c r="D16" t="s">
        <v>2161</v>
      </c>
    </row>
    <row r="17" spans="1:8" ht="14.5" x14ac:dyDescent="0.35">
      <c r="A17" t="s">
        <v>657</v>
      </c>
      <c r="B17">
        <v>18</v>
      </c>
      <c r="C17" t="str">
        <f>VLOOKUP(A17,'Issue wise Summary'!A:C,3,FALSE)</f>
        <v>Stores were getting an error popup saying "Customer not eligible for reward error"</v>
      </c>
      <c r="D17" t="str">
        <f>VLOOKUP(A17,'Issue wise Summary'!A:D,4,FALSE)</f>
        <v>One time</v>
      </c>
    </row>
    <row r="18" spans="1:8" ht="14.5" x14ac:dyDescent="0.35">
      <c r="A18" t="s">
        <v>795</v>
      </c>
      <c r="B18">
        <v>16</v>
      </c>
      <c r="C18" t="str">
        <f>VLOOKUP(A18,'Issue wise Summary'!A:C,3,FALSE)</f>
        <v>CW is unable to confirm delivery. This can be due to missing customer contact details. Once updated they will be able to confirm delivery</v>
      </c>
      <c r="D18" t="str">
        <f>VLOOKUP(A18,'Issue wise Summary'!A:D,4,FALSE)</f>
        <v>Recurring</v>
      </c>
      <c r="H18" t="str">
        <f>VLOOKUP(A18,'Issue wise Summary'!A:H,8,FALSE)</f>
        <v>Create a problem ticket</v>
      </c>
    </row>
    <row r="19" spans="1:8" ht="14.5" x14ac:dyDescent="0.35">
      <c r="A19" t="s">
        <v>505</v>
      </c>
      <c r="B19">
        <v>15</v>
      </c>
      <c r="C19" t="str">
        <f>VLOOKUP(A19,'Issue wise Summary'!A:C,3,FALSE)</f>
        <v>Stores were unable to add items to package. This issue was caused due to a release</v>
      </c>
      <c r="D19" t="str">
        <f>VLOOKUP(A19,'Issue wise Summary'!A:D,4,FALSE)</f>
        <v>One time</v>
      </c>
    </row>
    <row r="20" spans="1:8" ht="14.5" x14ac:dyDescent="0.35">
      <c r="A20" t="s">
        <v>508</v>
      </c>
      <c r="B20">
        <v>14</v>
      </c>
      <c r="C20" t="str">
        <f>VLOOKUP(A20,'Issue wise Summary'!A:C,3,FALSE)</f>
        <v>A customer who is level 0 cannot order a mobile phone</v>
      </c>
      <c r="D20" t="str">
        <f>VLOOKUP(A20,'Issue wise Summary'!A:D,4,FALSE)</f>
        <v>Recurring</v>
      </c>
      <c r="G20" t="str">
        <f>VLOOKUP(A20,'Issue wise Summary'!A:G,7,FALSE)</f>
        <v>FIxed by dev</v>
      </c>
    </row>
    <row r="21" spans="1:8" ht="14.5" x14ac:dyDescent="0.35">
      <c r="A21" t="s">
        <v>1871</v>
      </c>
      <c r="B21">
        <v>13</v>
      </c>
      <c r="C21" t="s">
        <v>4753</v>
      </c>
      <c r="D21" t="s">
        <v>374</v>
      </c>
      <c r="E21" t="s">
        <v>4719</v>
      </c>
      <c r="F21" t="s">
        <v>4381</v>
      </c>
    </row>
    <row r="22" spans="1:8" ht="14.5" x14ac:dyDescent="0.35">
      <c r="A22" t="s">
        <v>227</v>
      </c>
      <c r="B22">
        <v>12</v>
      </c>
      <c r="C22" t="str">
        <f>VLOOKUP(A22,'Issue wise Summary'!A:C,3,FALSE)</f>
        <v>When adding an item to create an agreement, "Error in RMSReserveOrderService" message pops up. This can be due to the item being Out of stock</v>
      </c>
      <c r="D22" t="str">
        <f>VLOOKUP(A22,'Issue wise Summary'!A:D,4,FALSE)</f>
        <v>Recurring</v>
      </c>
    </row>
    <row r="23" spans="1:8" ht="14.5" x14ac:dyDescent="0.35">
      <c r="A23" t="s">
        <v>3751</v>
      </c>
      <c r="B23">
        <v>12</v>
      </c>
      <c r="C23" t="s">
        <v>4754</v>
      </c>
      <c r="D23" t="s">
        <v>2161</v>
      </c>
    </row>
    <row r="24" spans="1:8" ht="14.5" x14ac:dyDescent="0.35">
      <c r="A24" t="s">
        <v>373</v>
      </c>
      <c r="B24">
        <v>11</v>
      </c>
    </row>
    <row r="25" spans="1:8" ht="14.5" x14ac:dyDescent="0.35">
      <c r="A25" t="s">
        <v>2009</v>
      </c>
      <c r="B25">
        <v>11</v>
      </c>
    </row>
    <row r="26" spans="1:8" ht="14.5" x14ac:dyDescent="0.35">
      <c r="A26" t="s">
        <v>3251</v>
      </c>
      <c r="B26">
        <v>11</v>
      </c>
    </row>
    <row r="27" spans="1:8" ht="14.5" x14ac:dyDescent="0.35">
      <c r="A27" t="s">
        <v>860</v>
      </c>
      <c r="B27">
        <v>10</v>
      </c>
    </row>
    <row r="28" spans="1:8" ht="14.5" x14ac:dyDescent="0.35">
      <c r="A28" t="s">
        <v>727</v>
      </c>
      <c r="B28">
        <v>9</v>
      </c>
    </row>
    <row r="29" spans="1:8" ht="14.5" x14ac:dyDescent="0.35">
      <c r="A29" t="s">
        <v>93</v>
      </c>
      <c r="B29">
        <v>8</v>
      </c>
    </row>
    <row r="30" spans="1:8" ht="14.5" x14ac:dyDescent="0.35">
      <c r="A30" t="s">
        <v>275</v>
      </c>
      <c r="B30">
        <v>8</v>
      </c>
    </row>
    <row r="31" spans="1:8" ht="14.5" x14ac:dyDescent="0.35">
      <c r="A31" t="s">
        <v>1046</v>
      </c>
      <c r="B31">
        <v>8</v>
      </c>
    </row>
    <row r="32" spans="1:8" ht="14.5" x14ac:dyDescent="0.35">
      <c r="A32" t="s">
        <v>1330</v>
      </c>
      <c r="B32">
        <v>8</v>
      </c>
    </row>
    <row r="33" spans="1:2" ht="14.5" x14ac:dyDescent="0.35">
      <c r="A33" t="s">
        <v>2629</v>
      </c>
      <c r="B33">
        <v>8</v>
      </c>
    </row>
    <row r="34" spans="1:2" ht="14.5" x14ac:dyDescent="0.35">
      <c r="A34" t="s">
        <v>3234</v>
      </c>
      <c r="B34">
        <v>8</v>
      </c>
    </row>
    <row r="35" spans="1:2" ht="14.5" x14ac:dyDescent="0.35">
      <c r="A35" t="s">
        <v>84</v>
      </c>
      <c r="B35">
        <v>7</v>
      </c>
    </row>
    <row r="36" spans="1:2" ht="14.5" x14ac:dyDescent="0.35">
      <c r="A36" t="s">
        <v>122</v>
      </c>
      <c r="B36">
        <v>7</v>
      </c>
    </row>
    <row r="37" spans="1:2" ht="14.5" x14ac:dyDescent="0.35">
      <c r="A37" t="s">
        <v>147</v>
      </c>
      <c r="B37">
        <v>6</v>
      </c>
    </row>
    <row r="38" spans="1:2" ht="14.5" x14ac:dyDescent="0.35">
      <c r="A38" t="s">
        <v>246</v>
      </c>
      <c r="B38">
        <v>6</v>
      </c>
    </row>
    <row r="39" spans="1:2" ht="14.5" x14ac:dyDescent="0.35">
      <c r="A39" t="s">
        <v>782</v>
      </c>
      <c r="B39">
        <v>6</v>
      </c>
    </row>
    <row r="40" spans="1:2" ht="14.5" x14ac:dyDescent="0.35">
      <c r="A40" t="s">
        <v>946</v>
      </c>
      <c r="B40">
        <v>6</v>
      </c>
    </row>
    <row r="41" spans="1:2" ht="14.5" x14ac:dyDescent="0.35">
      <c r="A41" t="s">
        <v>1656</v>
      </c>
      <c r="B41">
        <v>6</v>
      </c>
    </row>
    <row r="42" spans="1:2" ht="14.5" x14ac:dyDescent="0.35">
      <c r="A42" t="s">
        <v>400</v>
      </c>
      <c r="B42">
        <v>5</v>
      </c>
    </row>
    <row r="43" spans="1:2" ht="14.5" x14ac:dyDescent="0.35">
      <c r="A43" t="s">
        <v>757</v>
      </c>
      <c r="B43">
        <v>5</v>
      </c>
    </row>
    <row r="44" spans="1:2" ht="14.5" x14ac:dyDescent="0.35">
      <c r="A44" t="s">
        <v>848</v>
      </c>
      <c r="B44">
        <v>5</v>
      </c>
    </row>
    <row r="45" spans="1:2" ht="14.5" x14ac:dyDescent="0.35">
      <c r="A45" t="s">
        <v>1547</v>
      </c>
      <c r="B45">
        <v>5</v>
      </c>
    </row>
    <row r="46" spans="1:2" ht="14.5" x14ac:dyDescent="0.35">
      <c r="A46" t="s">
        <v>2150</v>
      </c>
      <c r="B46">
        <v>5</v>
      </c>
    </row>
    <row r="47" spans="1:2" ht="14.5" x14ac:dyDescent="0.35">
      <c r="A47" t="s">
        <v>2216</v>
      </c>
      <c r="B47">
        <v>5</v>
      </c>
    </row>
    <row r="48" spans="1:2" ht="14.5" x14ac:dyDescent="0.35">
      <c r="A48" t="s">
        <v>2620</v>
      </c>
      <c r="B48">
        <v>5</v>
      </c>
    </row>
    <row r="49" spans="1:2" ht="14.5" x14ac:dyDescent="0.35">
      <c r="A49" t="s">
        <v>524</v>
      </c>
      <c r="B49">
        <v>4</v>
      </c>
    </row>
    <row r="50" spans="1:2" ht="14.5" x14ac:dyDescent="0.35">
      <c r="A50" t="s">
        <v>643</v>
      </c>
      <c r="B50">
        <v>4</v>
      </c>
    </row>
    <row r="51" spans="1:2" ht="14.5" x14ac:dyDescent="0.35">
      <c r="A51" t="s">
        <v>886</v>
      </c>
      <c r="B51">
        <v>4</v>
      </c>
    </row>
    <row r="52" spans="1:2" ht="14.5" x14ac:dyDescent="0.35">
      <c r="A52" t="s">
        <v>1534</v>
      </c>
      <c r="B52">
        <v>4</v>
      </c>
    </row>
    <row r="53" spans="1:2" ht="14.5" x14ac:dyDescent="0.35">
      <c r="A53" t="s">
        <v>3289</v>
      </c>
      <c r="B53">
        <v>4</v>
      </c>
    </row>
    <row r="54" spans="1:2" ht="14.5" x14ac:dyDescent="0.35">
      <c r="A54" t="s">
        <v>4568</v>
      </c>
      <c r="B54">
        <v>4</v>
      </c>
    </row>
    <row r="55" spans="1:2" ht="14.5" x14ac:dyDescent="0.35">
      <c r="A55" t="s">
        <v>382</v>
      </c>
      <c r="B55">
        <v>3</v>
      </c>
    </row>
    <row r="56" spans="1:2" ht="14.5" x14ac:dyDescent="0.35">
      <c r="A56" t="s">
        <v>461</v>
      </c>
      <c r="B56">
        <v>3</v>
      </c>
    </row>
    <row r="57" spans="1:2" ht="14.5" x14ac:dyDescent="0.35">
      <c r="A57" t="s">
        <v>619</v>
      </c>
      <c r="B57">
        <v>3</v>
      </c>
    </row>
    <row r="58" spans="1:2" ht="14.5" x14ac:dyDescent="0.35">
      <c r="A58" t="s">
        <v>623</v>
      </c>
      <c r="B58">
        <v>3</v>
      </c>
    </row>
    <row r="59" spans="1:2" ht="14.5" x14ac:dyDescent="0.35">
      <c r="A59" t="s">
        <v>818</v>
      </c>
      <c r="B59">
        <v>3</v>
      </c>
    </row>
    <row r="60" spans="1:2" ht="14.5" x14ac:dyDescent="0.35">
      <c r="A60" t="s">
        <v>1303</v>
      </c>
      <c r="B60">
        <v>3</v>
      </c>
    </row>
    <row r="61" spans="1:2" ht="14.5" x14ac:dyDescent="0.35">
      <c r="A61" t="s">
        <v>1374</v>
      </c>
      <c r="B61">
        <v>3</v>
      </c>
    </row>
    <row r="62" spans="1:2" ht="14.5" x14ac:dyDescent="0.35">
      <c r="A62" t="s">
        <v>1378</v>
      </c>
      <c r="B62">
        <v>3</v>
      </c>
    </row>
    <row r="63" spans="1:2" ht="14.5" x14ac:dyDescent="0.35">
      <c r="A63" t="s">
        <v>1405</v>
      </c>
      <c r="B63">
        <v>3</v>
      </c>
    </row>
    <row r="64" spans="1:2" ht="14.5" x14ac:dyDescent="0.35">
      <c r="A64" t="s">
        <v>1412</v>
      </c>
      <c r="B64">
        <v>3</v>
      </c>
    </row>
    <row r="65" spans="1:2" ht="14.5" x14ac:dyDescent="0.35">
      <c r="A65" t="s">
        <v>1504</v>
      </c>
      <c r="B65">
        <v>3</v>
      </c>
    </row>
    <row r="66" spans="1:2" ht="14.5" x14ac:dyDescent="0.35">
      <c r="A66" t="s">
        <v>1566</v>
      </c>
      <c r="B66">
        <v>3</v>
      </c>
    </row>
    <row r="67" spans="1:2" ht="14.5" x14ac:dyDescent="0.35">
      <c r="A67" t="s">
        <v>1584</v>
      </c>
      <c r="B67">
        <v>3</v>
      </c>
    </row>
    <row r="68" spans="1:2" ht="14.5" x14ac:dyDescent="0.35">
      <c r="A68" t="s">
        <v>2695</v>
      </c>
      <c r="B68">
        <v>3</v>
      </c>
    </row>
    <row r="69" spans="1:2" ht="14.5" x14ac:dyDescent="0.35">
      <c r="A69" t="s">
        <v>3032</v>
      </c>
      <c r="B69">
        <v>3</v>
      </c>
    </row>
    <row r="70" spans="1:2" ht="14.5" x14ac:dyDescent="0.35">
      <c r="A70" t="s">
        <v>3246</v>
      </c>
      <c r="B70">
        <v>3</v>
      </c>
    </row>
    <row r="71" spans="1:2" ht="14.5" x14ac:dyDescent="0.35">
      <c r="A71" t="s">
        <v>3551</v>
      </c>
      <c r="B71">
        <v>3</v>
      </c>
    </row>
    <row r="72" spans="1:2" ht="14.5" x14ac:dyDescent="0.35">
      <c r="A72" t="s">
        <v>316</v>
      </c>
      <c r="B72">
        <v>2</v>
      </c>
    </row>
    <row r="73" spans="1:2" ht="14.5" x14ac:dyDescent="0.35">
      <c r="A73" t="s">
        <v>595</v>
      </c>
      <c r="B73">
        <v>2</v>
      </c>
    </row>
    <row r="74" spans="1:2" ht="14.5" x14ac:dyDescent="0.35">
      <c r="A74" t="s">
        <v>647</v>
      </c>
      <c r="B74">
        <v>2</v>
      </c>
    </row>
    <row r="75" spans="1:2" ht="14.5" x14ac:dyDescent="0.35">
      <c r="A75" t="s">
        <v>771</v>
      </c>
      <c r="B75">
        <v>2</v>
      </c>
    </row>
    <row r="76" spans="1:2" ht="14.5" x14ac:dyDescent="0.35">
      <c r="A76" t="s">
        <v>828</v>
      </c>
      <c r="B76">
        <v>2</v>
      </c>
    </row>
    <row r="77" spans="1:2" ht="14.5" x14ac:dyDescent="0.35">
      <c r="A77" t="s">
        <v>832</v>
      </c>
      <c r="B77">
        <v>2</v>
      </c>
    </row>
    <row r="78" spans="1:2" ht="14.5" x14ac:dyDescent="0.35">
      <c r="A78" t="s">
        <v>1031</v>
      </c>
      <c r="B78">
        <v>2</v>
      </c>
    </row>
    <row r="79" spans="1:2" ht="14.5" x14ac:dyDescent="0.35">
      <c r="A79" t="s">
        <v>1483</v>
      </c>
      <c r="B79">
        <v>2</v>
      </c>
    </row>
    <row r="80" spans="1:2" ht="14.5" x14ac:dyDescent="0.35">
      <c r="A80" t="s">
        <v>2043</v>
      </c>
      <c r="B80">
        <v>2</v>
      </c>
    </row>
    <row r="81" spans="1:2" ht="14.5" x14ac:dyDescent="0.35">
      <c r="A81" t="s">
        <v>2140</v>
      </c>
      <c r="B81">
        <v>2</v>
      </c>
    </row>
    <row r="82" spans="1:2" ht="14.5" x14ac:dyDescent="0.35">
      <c r="A82" t="s">
        <v>2144</v>
      </c>
      <c r="B82">
        <v>2</v>
      </c>
    </row>
    <row r="83" spans="1:2" ht="14.5" x14ac:dyDescent="0.35">
      <c r="A83" t="s">
        <v>2225</v>
      </c>
      <c r="B83">
        <v>2</v>
      </c>
    </row>
    <row r="84" spans="1:2" ht="14.5" x14ac:dyDescent="0.35">
      <c r="A84" t="s">
        <v>2637</v>
      </c>
      <c r="B84">
        <v>2</v>
      </c>
    </row>
    <row r="85" spans="1:2" ht="14.5" x14ac:dyDescent="0.35">
      <c r="A85" t="s">
        <v>2648</v>
      </c>
      <c r="B85">
        <v>2</v>
      </c>
    </row>
    <row r="86" spans="1:2" ht="14.5" x14ac:dyDescent="0.35">
      <c r="A86" t="s">
        <v>2686</v>
      </c>
      <c r="B86">
        <v>2</v>
      </c>
    </row>
    <row r="87" spans="1:2" ht="14.5" x14ac:dyDescent="0.35">
      <c r="A87" t="s">
        <v>2708</v>
      </c>
      <c r="B87">
        <v>2</v>
      </c>
    </row>
    <row r="88" spans="1:2" ht="14.5" x14ac:dyDescent="0.35">
      <c r="A88" t="s">
        <v>2741</v>
      </c>
      <c r="B88">
        <v>2</v>
      </c>
    </row>
    <row r="89" spans="1:2" ht="14.5" x14ac:dyDescent="0.35">
      <c r="A89" t="s">
        <v>3064</v>
      </c>
      <c r="B89">
        <v>2</v>
      </c>
    </row>
    <row r="90" spans="1:2" ht="14.5" x14ac:dyDescent="0.35">
      <c r="A90" t="s">
        <v>3411</v>
      </c>
      <c r="B90">
        <v>2</v>
      </c>
    </row>
    <row r="91" spans="1:2" ht="14.5" x14ac:dyDescent="0.35">
      <c r="A91" t="s">
        <v>3901</v>
      </c>
      <c r="B91">
        <v>2</v>
      </c>
    </row>
    <row r="92" spans="1:2" ht="14.5" x14ac:dyDescent="0.35">
      <c r="A92" t="s">
        <v>4484</v>
      </c>
      <c r="B92">
        <v>2</v>
      </c>
    </row>
    <row r="93" spans="1:2" ht="14.5" x14ac:dyDescent="0.35">
      <c r="A93" t="s">
        <v>131</v>
      </c>
      <c r="B93">
        <v>1</v>
      </c>
    </row>
    <row r="94" spans="1:2" ht="14.5" x14ac:dyDescent="0.35">
      <c r="A94" t="s">
        <v>142</v>
      </c>
      <c r="B94">
        <v>1</v>
      </c>
    </row>
    <row r="95" spans="1:2" ht="14.5" x14ac:dyDescent="0.35">
      <c r="A95" t="s">
        <v>152</v>
      </c>
      <c r="B95">
        <v>1</v>
      </c>
    </row>
    <row r="96" spans="1:2" ht="14.5" x14ac:dyDescent="0.35">
      <c r="A96" t="s">
        <v>160</v>
      </c>
      <c r="B96">
        <v>1</v>
      </c>
    </row>
    <row r="97" spans="1:2" ht="14.5" x14ac:dyDescent="0.35">
      <c r="A97" t="s">
        <v>164</v>
      </c>
      <c r="B97">
        <v>1</v>
      </c>
    </row>
    <row r="98" spans="1:2" ht="14.5" x14ac:dyDescent="0.35">
      <c r="A98" t="s">
        <v>175</v>
      </c>
      <c r="B98">
        <v>1</v>
      </c>
    </row>
    <row r="99" spans="1:2" ht="14.5" x14ac:dyDescent="0.35">
      <c r="A99" t="s">
        <v>182</v>
      </c>
      <c r="B99">
        <v>1</v>
      </c>
    </row>
    <row r="100" spans="1:2" ht="14.5" x14ac:dyDescent="0.35">
      <c r="A100" t="s">
        <v>192</v>
      </c>
      <c r="B100">
        <v>1</v>
      </c>
    </row>
    <row r="101" spans="1:2" ht="14.5" x14ac:dyDescent="0.35">
      <c r="A101" t="s">
        <v>220</v>
      </c>
      <c r="B101">
        <v>1</v>
      </c>
    </row>
    <row r="102" spans="1:2" ht="14.5" x14ac:dyDescent="0.35">
      <c r="A102" t="s">
        <v>235</v>
      </c>
      <c r="B102">
        <v>1</v>
      </c>
    </row>
    <row r="103" spans="1:2" ht="14.5" x14ac:dyDescent="0.35">
      <c r="A103" t="s">
        <v>267</v>
      </c>
      <c r="B103">
        <v>1</v>
      </c>
    </row>
    <row r="104" spans="1:2" ht="14.5" x14ac:dyDescent="0.35">
      <c r="A104" t="s">
        <v>282</v>
      </c>
      <c r="B104">
        <v>1</v>
      </c>
    </row>
    <row r="105" spans="1:2" ht="14.5" x14ac:dyDescent="0.35">
      <c r="A105" t="s">
        <v>290</v>
      </c>
      <c r="B105">
        <v>1</v>
      </c>
    </row>
    <row r="106" spans="1:2" ht="14.5" x14ac:dyDescent="0.35">
      <c r="A106" t="s">
        <v>295</v>
      </c>
      <c r="B106">
        <v>1</v>
      </c>
    </row>
    <row r="107" spans="1:2" ht="14.5" x14ac:dyDescent="0.35">
      <c r="A107" t="s">
        <v>305</v>
      </c>
      <c r="B107">
        <v>1</v>
      </c>
    </row>
    <row r="108" spans="1:2" ht="14.5" x14ac:dyDescent="0.35">
      <c r="A108" t="s">
        <v>326</v>
      </c>
      <c r="B108">
        <v>1</v>
      </c>
    </row>
    <row r="109" spans="1:2" ht="14.5" x14ac:dyDescent="0.35">
      <c r="A109" t="s">
        <v>351</v>
      </c>
      <c r="B109">
        <v>1</v>
      </c>
    </row>
    <row r="110" spans="1:2" ht="14.5" x14ac:dyDescent="0.35">
      <c r="A110" t="s">
        <v>389</v>
      </c>
      <c r="B110">
        <v>1</v>
      </c>
    </row>
    <row r="111" spans="1:2" ht="14.5" x14ac:dyDescent="0.35">
      <c r="A111" t="s">
        <v>411</v>
      </c>
      <c r="B111">
        <v>1</v>
      </c>
    </row>
    <row r="112" spans="1:2" ht="14.5" x14ac:dyDescent="0.35">
      <c r="A112" t="s">
        <v>428</v>
      </c>
      <c r="B112">
        <v>1</v>
      </c>
    </row>
    <row r="113" spans="1:2" ht="14.5" x14ac:dyDescent="0.35">
      <c r="A113" t="s">
        <v>442</v>
      </c>
      <c r="B113">
        <v>1</v>
      </c>
    </row>
    <row r="114" spans="1:2" ht="14.5" x14ac:dyDescent="0.35">
      <c r="A114" t="s">
        <v>467</v>
      </c>
      <c r="B114">
        <v>1</v>
      </c>
    </row>
    <row r="115" spans="1:2" ht="14.5" x14ac:dyDescent="0.35">
      <c r="A115" t="s">
        <v>485</v>
      </c>
      <c r="B115">
        <v>1</v>
      </c>
    </row>
    <row r="116" spans="1:2" ht="14.5" x14ac:dyDescent="0.35">
      <c r="A116" t="s">
        <v>563</v>
      </c>
      <c r="B116">
        <v>1</v>
      </c>
    </row>
    <row r="117" spans="1:2" ht="14.5" x14ac:dyDescent="0.35">
      <c r="A117" t="s">
        <v>567</v>
      </c>
      <c r="B117">
        <v>1</v>
      </c>
    </row>
    <row r="118" spans="1:2" ht="14.5" x14ac:dyDescent="0.35">
      <c r="A118" t="s">
        <v>572</v>
      </c>
      <c r="B118">
        <v>1</v>
      </c>
    </row>
    <row r="119" spans="1:2" ht="14.5" x14ac:dyDescent="0.35">
      <c r="A119" t="s">
        <v>575</v>
      </c>
      <c r="B119">
        <v>1</v>
      </c>
    </row>
    <row r="120" spans="1:2" ht="14.5" x14ac:dyDescent="0.35">
      <c r="A120" t="s">
        <v>635</v>
      </c>
      <c r="B120">
        <v>1</v>
      </c>
    </row>
    <row r="121" spans="1:2" ht="14.5" x14ac:dyDescent="0.35">
      <c r="A121" t="s">
        <v>640</v>
      </c>
      <c r="B121">
        <v>1</v>
      </c>
    </row>
    <row r="122" spans="1:2" ht="14.5" x14ac:dyDescent="0.35">
      <c r="A122" t="s">
        <v>653</v>
      </c>
      <c r="B122">
        <v>1</v>
      </c>
    </row>
    <row r="123" spans="1:2" ht="14.5" x14ac:dyDescent="0.35">
      <c r="A123" t="s">
        <v>708</v>
      </c>
      <c r="B123">
        <v>1</v>
      </c>
    </row>
    <row r="124" spans="1:2" ht="14.5" x14ac:dyDescent="0.35">
      <c r="A124" t="s">
        <v>712</v>
      </c>
      <c r="B124">
        <v>1</v>
      </c>
    </row>
    <row r="125" spans="1:2" ht="14.5" x14ac:dyDescent="0.35">
      <c r="A125" t="s">
        <v>724</v>
      </c>
      <c r="B125">
        <v>1</v>
      </c>
    </row>
    <row r="126" spans="1:2" ht="14.5" x14ac:dyDescent="0.35">
      <c r="A126" t="s">
        <v>730</v>
      </c>
      <c r="B126">
        <v>1</v>
      </c>
    </row>
    <row r="127" spans="1:2" ht="14.5" x14ac:dyDescent="0.35">
      <c r="A127" t="s">
        <v>739</v>
      </c>
      <c r="B127">
        <v>1</v>
      </c>
    </row>
    <row r="128" spans="1:2" ht="14.5" x14ac:dyDescent="0.35">
      <c r="A128" t="s">
        <v>746</v>
      </c>
      <c r="B128">
        <v>1</v>
      </c>
    </row>
    <row r="129" spans="1:2" ht="14.5" x14ac:dyDescent="0.35">
      <c r="A129" t="s">
        <v>752</v>
      </c>
      <c r="B129">
        <v>1</v>
      </c>
    </row>
    <row r="130" spans="1:2" ht="14.5" x14ac:dyDescent="0.35">
      <c r="A130" t="s">
        <v>800</v>
      </c>
      <c r="B130">
        <v>1</v>
      </c>
    </row>
    <row r="131" spans="1:2" ht="14.5" x14ac:dyDescent="0.35">
      <c r="A131" t="s">
        <v>806</v>
      </c>
      <c r="B131">
        <v>1</v>
      </c>
    </row>
    <row r="132" spans="1:2" ht="14.5" x14ac:dyDescent="0.35">
      <c r="A132" t="s">
        <v>835</v>
      </c>
      <c r="B132">
        <v>1</v>
      </c>
    </row>
    <row r="133" spans="1:2" ht="14.5" x14ac:dyDescent="0.35">
      <c r="A133" t="s">
        <v>897</v>
      </c>
      <c r="B133">
        <v>1</v>
      </c>
    </row>
    <row r="134" spans="1:2" ht="14.5" x14ac:dyDescent="0.35">
      <c r="A134" t="s">
        <v>900</v>
      </c>
      <c r="B134">
        <v>1</v>
      </c>
    </row>
    <row r="135" spans="1:2" ht="14.5" x14ac:dyDescent="0.35">
      <c r="A135" t="s">
        <v>931</v>
      </c>
      <c r="B135">
        <v>1</v>
      </c>
    </row>
    <row r="136" spans="1:2" ht="14.5" x14ac:dyDescent="0.35">
      <c r="A136" t="s">
        <v>938</v>
      </c>
      <c r="B136">
        <v>1</v>
      </c>
    </row>
    <row r="137" spans="1:2" ht="14.5" x14ac:dyDescent="0.35">
      <c r="A137" t="s">
        <v>942</v>
      </c>
      <c r="B137">
        <v>1</v>
      </c>
    </row>
    <row r="138" spans="1:2" ht="14.5" x14ac:dyDescent="0.35">
      <c r="A138" t="s">
        <v>965</v>
      </c>
      <c r="B138">
        <v>1</v>
      </c>
    </row>
    <row r="139" spans="1:2" ht="14.5" x14ac:dyDescent="0.35">
      <c r="A139" t="s">
        <v>988</v>
      </c>
      <c r="B139">
        <v>1</v>
      </c>
    </row>
    <row r="140" spans="1:2" ht="14.5" x14ac:dyDescent="0.35">
      <c r="A140" t="s">
        <v>1076</v>
      </c>
      <c r="B140">
        <v>1</v>
      </c>
    </row>
    <row r="141" spans="1:2" ht="14.5" x14ac:dyDescent="0.35">
      <c r="A141" t="s">
        <v>1120</v>
      </c>
      <c r="B141">
        <v>1</v>
      </c>
    </row>
    <row r="142" spans="1:2" ht="14.5" x14ac:dyDescent="0.35">
      <c r="A142" t="s">
        <v>1137</v>
      </c>
      <c r="B142">
        <v>1</v>
      </c>
    </row>
    <row r="143" spans="1:2" ht="14.5" x14ac:dyDescent="0.35">
      <c r="A143" t="s">
        <v>1149</v>
      </c>
      <c r="B143">
        <v>1</v>
      </c>
    </row>
    <row r="144" spans="1:2" ht="14.5" x14ac:dyDescent="0.35">
      <c r="A144" t="s">
        <v>1153</v>
      </c>
      <c r="B144">
        <v>1</v>
      </c>
    </row>
    <row r="145" spans="1:2" ht="14.5" x14ac:dyDescent="0.35">
      <c r="A145" t="s">
        <v>1165</v>
      </c>
      <c r="B145">
        <v>1</v>
      </c>
    </row>
    <row r="146" spans="1:2" ht="14.5" x14ac:dyDescent="0.35">
      <c r="A146" t="s">
        <v>1225</v>
      </c>
      <c r="B146">
        <v>1</v>
      </c>
    </row>
    <row r="147" spans="1:2" ht="14.5" x14ac:dyDescent="0.35">
      <c r="A147" t="s">
        <v>1310</v>
      </c>
      <c r="B147">
        <v>1</v>
      </c>
    </row>
    <row r="148" spans="1:2" ht="14.5" x14ac:dyDescent="0.35">
      <c r="A148" t="s">
        <v>1325</v>
      </c>
      <c r="B148">
        <v>1</v>
      </c>
    </row>
    <row r="149" spans="1:2" ht="14.5" x14ac:dyDescent="0.35">
      <c r="A149" t="s">
        <v>1337</v>
      </c>
      <c r="B149">
        <v>1</v>
      </c>
    </row>
    <row r="150" spans="1:2" ht="14.5" x14ac:dyDescent="0.35">
      <c r="A150" t="s">
        <v>1346</v>
      </c>
      <c r="B150">
        <v>1</v>
      </c>
    </row>
    <row r="151" spans="1:2" ht="14.5" x14ac:dyDescent="0.35">
      <c r="A151" t="s">
        <v>1395</v>
      </c>
      <c r="B151">
        <v>1</v>
      </c>
    </row>
    <row r="152" spans="1:2" ht="14.5" x14ac:dyDescent="0.35">
      <c r="A152" t="s">
        <v>1399</v>
      </c>
      <c r="B152">
        <v>1</v>
      </c>
    </row>
    <row r="153" spans="1:2" ht="14.5" x14ac:dyDescent="0.35">
      <c r="A153" t="s">
        <v>1435</v>
      </c>
      <c r="B153">
        <v>1</v>
      </c>
    </row>
    <row r="154" spans="1:2" ht="14.5" x14ac:dyDescent="0.35">
      <c r="A154" t="s">
        <v>1438</v>
      </c>
      <c r="B154">
        <v>1</v>
      </c>
    </row>
    <row r="155" spans="1:2" ht="14.5" x14ac:dyDescent="0.35">
      <c r="A155" t="s">
        <v>1490</v>
      </c>
      <c r="B155">
        <v>1</v>
      </c>
    </row>
    <row r="156" spans="1:2" ht="14.5" x14ac:dyDescent="0.35">
      <c r="A156" t="s">
        <v>1500</v>
      </c>
      <c r="B156">
        <v>1</v>
      </c>
    </row>
    <row r="157" spans="1:2" ht="14.5" x14ac:dyDescent="0.35">
      <c r="A157" t="s">
        <v>1518</v>
      </c>
      <c r="B157">
        <v>1</v>
      </c>
    </row>
    <row r="158" spans="1:2" ht="14.5" x14ac:dyDescent="0.35">
      <c r="A158" t="s">
        <v>1523</v>
      </c>
      <c r="B158">
        <v>1</v>
      </c>
    </row>
    <row r="159" spans="1:2" ht="14.5" x14ac:dyDescent="0.35">
      <c r="A159" t="s">
        <v>1529</v>
      </c>
      <c r="B159">
        <v>1</v>
      </c>
    </row>
    <row r="160" spans="1:2" ht="14.5" x14ac:dyDescent="0.35">
      <c r="A160" t="s">
        <v>1539</v>
      </c>
      <c r="B160">
        <v>1</v>
      </c>
    </row>
    <row r="161" spans="1:2" ht="14.5" x14ac:dyDescent="0.35">
      <c r="A161" t="s">
        <v>1559</v>
      </c>
      <c r="B161">
        <v>1</v>
      </c>
    </row>
    <row r="162" spans="1:2" ht="14.5" x14ac:dyDescent="0.35">
      <c r="A162" t="s">
        <v>1572</v>
      </c>
      <c r="B162">
        <v>1</v>
      </c>
    </row>
    <row r="163" spans="1:2" ht="14.5" x14ac:dyDescent="0.35">
      <c r="A163" t="s">
        <v>1614</v>
      </c>
      <c r="B163">
        <v>1</v>
      </c>
    </row>
    <row r="164" spans="1:2" ht="14.5" x14ac:dyDescent="0.35">
      <c r="A164" t="s">
        <v>1662</v>
      </c>
      <c r="B164">
        <v>1</v>
      </c>
    </row>
    <row r="165" spans="1:2" ht="14.5" x14ac:dyDescent="0.35">
      <c r="A165" t="s">
        <v>1694</v>
      </c>
      <c r="B165">
        <v>1</v>
      </c>
    </row>
    <row r="166" spans="1:2" ht="14.5" x14ac:dyDescent="0.35">
      <c r="A166" t="s">
        <v>1698</v>
      </c>
      <c r="B166">
        <v>1</v>
      </c>
    </row>
    <row r="167" spans="1:2" ht="14.5" x14ac:dyDescent="0.35">
      <c r="A167" t="s">
        <v>1707</v>
      </c>
      <c r="B167">
        <v>1</v>
      </c>
    </row>
    <row r="168" spans="1:2" ht="14.5" x14ac:dyDescent="0.35">
      <c r="A168" t="s">
        <v>1759</v>
      </c>
      <c r="B168">
        <v>1</v>
      </c>
    </row>
    <row r="169" spans="1:2" ht="14.5" x14ac:dyDescent="0.35">
      <c r="A169" t="s">
        <v>1773</v>
      </c>
      <c r="B169">
        <v>1</v>
      </c>
    </row>
    <row r="170" spans="1:2" ht="14.5" x14ac:dyDescent="0.35">
      <c r="A170" t="s">
        <v>1836</v>
      </c>
      <c r="B170">
        <v>1</v>
      </c>
    </row>
    <row r="171" spans="1:2" ht="14.5" x14ac:dyDescent="0.35">
      <c r="A171" t="s">
        <v>1864</v>
      </c>
      <c r="B171">
        <v>1</v>
      </c>
    </row>
    <row r="172" spans="1:2" ht="14.5" x14ac:dyDescent="0.35">
      <c r="A172" t="s">
        <v>1879</v>
      </c>
      <c r="B172">
        <v>1</v>
      </c>
    </row>
    <row r="173" spans="1:2" ht="14.5" x14ac:dyDescent="0.35">
      <c r="A173" t="s">
        <v>1919</v>
      </c>
      <c r="B173">
        <v>1</v>
      </c>
    </row>
    <row r="174" spans="1:2" ht="14.5" x14ac:dyDescent="0.35">
      <c r="A174" t="s">
        <v>1967</v>
      </c>
      <c r="B174">
        <v>1</v>
      </c>
    </row>
    <row r="175" spans="1:2" ht="14.5" x14ac:dyDescent="0.35">
      <c r="A175" t="s">
        <v>2022</v>
      </c>
      <c r="B175">
        <v>1</v>
      </c>
    </row>
    <row r="176" spans="1:2" ht="14.5" x14ac:dyDescent="0.35">
      <c r="A176" t="s">
        <v>2037</v>
      </c>
      <c r="B176">
        <v>1</v>
      </c>
    </row>
    <row r="177" spans="1:2" ht="14.5" x14ac:dyDescent="0.35">
      <c r="A177" t="s">
        <v>2064</v>
      </c>
      <c r="B177">
        <v>1</v>
      </c>
    </row>
    <row r="178" spans="1:2" ht="14.5" x14ac:dyDescent="0.35">
      <c r="A178" t="s">
        <v>2096</v>
      </c>
      <c r="B178">
        <v>1</v>
      </c>
    </row>
    <row r="179" spans="1:2" ht="14.5" x14ac:dyDescent="0.35">
      <c r="A179" t="s">
        <v>2160</v>
      </c>
      <c r="B179">
        <v>1</v>
      </c>
    </row>
    <row r="180" spans="1:2" ht="14.5" x14ac:dyDescent="0.35">
      <c r="A180" t="s">
        <v>2234</v>
      </c>
      <c r="B180">
        <v>1</v>
      </c>
    </row>
    <row r="181" spans="1:2" ht="14.5" x14ac:dyDescent="0.35">
      <c r="A181" t="s">
        <v>2242</v>
      </c>
      <c r="B181">
        <v>1</v>
      </c>
    </row>
    <row r="182" spans="1:2" ht="14.5" x14ac:dyDescent="0.35">
      <c r="A182" t="s">
        <v>2307</v>
      </c>
      <c r="B182">
        <v>1</v>
      </c>
    </row>
    <row r="183" spans="1:2" ht="14.5" x14ac:dyDescent="0.35">
      <c r="A183" t="s">
        <v>2354</v>
      </c>
      <c r="B183">
        <v>1</v>
      </c>
    </row>
    <row r="184" spans="1:2" ht="14.5" x14ac:dyDescent="0.35">
      <c r="A184" t="s">
        <v>2403</v>
      </c>
      <c r="B184">
        <v>1</v>
      </c>
    </row>
    <row r="185" spans="1:2" ht="14.5" x14ac:dyDescent="0.35">
      <c r="A185" t="s">
        <v>2417</v>
      </c>
      <c r="B185">
        <v>1</v>
      </c>
    </row>
    <row r="186" spans="1:2" ht="14.5" x14ac:dyDescent="0.35">
      <c r="A186" t="s">
        <v>2526</v>
      </c>
      <c r="B186">
        <v>1</v>
      </c>
    </row>
    <row r="187" spans="1:2" ht="14.5" x14ac:dyDescent="0.35">
      <c r="A187" t="s">
        <v>2555</v>
      </c>
      <c r="B187">
        <v>1</v>
      </c>
    </row>
    <row r="188" spans="1:2" ht="14.5" x14ac:dyDescent="0.35">
      <c r="A188" t="s">
        <v>2559</v>
      </c>
      <c r="B188">
        <v>1</v>
      </c>
    </row>
    <row r="189" spans="1:2" ht="14.5" x14ac:dyDescent="0.35">
      <c r="A189" t="s">
        <v>2567</v>
      </c>
      <c r="B189">
        <v>1</v>
      </c>
    </row>
    <row r="190" spans="1:2" ht="14.5" x14ac:dyDescent="0.35">
      <c r="A190" t="s">
        <v>2671</v>
      </c>
      <c r="B190">
        <v>1</v>
      </c>
    </row>
    <row r="191" spans="1:2" ht="14.5" x14ac:dyDescent="0.35">
      <c r="A191" t="s">
        <v>2676</v>
      </c>
      <c r="B191">
        <v>1</v>
      </c>
    </row>
    <row r="192" spans="1:2" ht="14.5" x14ac:dyDescent="0.35">
      <c r="A192" t="s">
        <v>2734</v>
      </c>
      <c r="B192">
        <v>1</v>
      </c>
    </row>
    <row r="193" spans="1:2" ht="14.5" x14ac:dyDescent="0.35">
      <c r="A193" t="s">
        <v>2750</v>
      </c>
      <c r="B193">
        <v>1</v>
      </c>
    </row>
    <row r="194" spans="1:2" ht="14.5" x14ac:dyDescent="0.35">
      <c r="A194" t="s">
        <v>2784</v>
      </c>
      <c r="B194">
        <v>1</v>
      </c>
    </row>
    <row r="195" spans="1:2" ht="14.5" x14ac:dyDescent="0.35">
      <c r="A195" t="s">
        <v>2835</v>
      </c>
      <c r="B195">
        <v>1</v>
      </c>
    </row>
    <row r="196" spans="1:2" ht="14.5" x14ac:dyDescent="0.35">
      <c r="A196" t="s">
        <v>2840</v>
      </c>
      <c r="B196">
        <v>1</v>
      </c>
    </row>
    <row r="197" spans="1:2" ht="14.5" x14ac:dyDescent="0.35">
      <c r="A197" t="s">
        <v>2860</v>
      </c>
      <c r="B197">
        <v>1</v>
      </c>
    </row>
    <row r="198" spans="1:2" ht="14.5" x14ac:dyDescent="0.35">
      <c r="A198" t="s">
        <v>2877</v>
      </c>
      <c r="B198">
        <v>1</v>
      </c>
    </row>
    <row r="199" spans="1:2" ht="14.5" x14ac:dyDescent="0.35">
      <c r="A199" t="s">
        <v>2880</v>
      </c>
      <c r="B199">
        <v>1</v>
      </c>
    </row>
    <row r="200" spans="1:2" ht="14.5" x14ac:dyDescent="0.35">
      <c r="A200" t="s">
        <v>2887</v>
      </c>
      <c r="B200">
        <v>1</v>
      </c>
    </row>
    <row r="201" spans="1:2" ht="14.5" x14ac:dyDescent="0.35">
      <c r="A201" t="s">
        <v>2914</v>
      </c>
      <c r="B201">
        <v>1</v>
      </c>
    </row>
    <row r="202" spans="1:2" ht="14.5" x14ac:dyDescent="0.35">
      <c r="A202" t="s">
        <v>2936</v>
      </c>
      <c r="B202">
        <v>1</v>
      </c>
    </row>
    <row r="203" spans="1:2" ht="14.5" x14ac:dyDescent="0.35">
      <c r="A203" t="s">
        <v>2962</v>
      </c>
      <c r="B203">
        <v>1</v>
      </c>
    </row>
    <row r="204" spans="1:2" ht="14.5" x14ac:dyDescent="0.35">
      <c r="A204" t="s">
        <v>2984</v>
      </c>
      <c r="B204">
        <v>1</v>
      </c>
    </row>
    <row r="205" spans="1:2" ht="14.5" x14ac:dyDescent="0.35">
      <c r="A205" t="s">
        <v>2987</v>
      </c>
      <c r="B205">
        <v>1</v>
      </c>
    </row>
    <row r="206" spans="1:2" ht="14.5" x14ac:dyDescent="0.35">
      <c r="A206" t="s">
        <v>3021</v>
      </c>
      <c r="B206">
        <v>1</v>
      </c>
    </row>
    <row r="207" spans="1:2" ht="14.5" x14ac:dyDescent="0.35">
      <c r="A207" t="s">
        <v>3039</v>
      </c>
      <c r="B207">
        <v>1</v>
      </c>
    </row>
    <row r="208" spans="1:2" ht="14.5" x14ac:dyDescent="0.35">
      <c r="A208" t="s">
        <v>3075</v>
      </c>
      <c r="B208">
        <v>1</v>
      </c>
    </row>
    <row r="209" spans="1:2" ht="14.5" x14ac:dyDescent="0.35">
      <c r="A209" t="s">
        <v>3080</v>
      </c>
      <c r="B209">
        <v>1</v>
      </c>
    </row>
    <row r="210" spans="1:2" ht="14.5" x14ac:dyDescent="0.35">
      <c r="A210" t="s">
        <v>3094</v>
      </c>
      <c r="B210">
        <v>1</v>
      </c>
    </row>
    <row r="211" spans="1:2" ht="14.5" x14ac:dyDescent="0.35">
      <c r="A211" t="s">
        <v>3097</v>
      </c>
      <c r="B211">
        <v>1</v>
      </c>
    </row>
    <row r="212" spans="1:2" ht="14.5" x14ac:dyDescent="0.35">
      <c r="A212" t="s">
        <v>3113</v>
      </c>
      <c r="B212">
        <v>1</v>
      </c>
    </row>
    <row r="213" spans="1:2" ht="14.5" x14ac:dyDescent="0.35">
      <c r="A213" t="s">
        <v>3128</v>
      </c>
      <c r="B213">
        <v>1</v>
      </c>
    </row>
    <row r="214" spans="1:2" ht="14.5" x14ac:dyDescent="0.35">
      <c r="A214" t="s">
        <v>3164</v>
      </c>
      <c r="B214">
        <v>1</v>
      </c>
    </row>
    <row r="215" spans="1:2" ht="14.5" x14ac:dyDescent="0.35">
      <c r="A215" t="s">
        <v>3177</v>
      </c>
      <c r="B215">
        <v>1</v>
      </c>
    </row>
    <row r="216" spans="1:2" ht="14.5" x14ac:dyDescent="0.35">
      <c r="A216" t="s">
        <v>3214</v>
      </c>
      <c r="B216">
        <v>1</v>
      </c>
    </row>
    <row r="217" spans="1:2" ht="14.5" x14ac:dyDescent="0.35">
      <c r="A217" t="s">
        <v>3229</v>
      </c>
      <c r="B217">
        <v>1</v>
      </c>
    </row>
    <row r="218" spans="1:2" ht="14.5" x14ac:dyDescent="0.35">
      <c r="A218" t="s">
        <v>3270</v>
      </c>
      <c r="B218">
        <v>1</v>
      </c>
    </row>
    <row r="219" spans="1:2" ht="14.5" x14ac:dyDescent="0.35">
      <c r="A219" t="s">
        <v>3274</v>
      </c>
      <c r="B219">
        <v>1</v>
      </c>
    </row>
    <row r="220" spans="1:2" ht="14.5" x14ac:dyDescent="0.35">
      <c r="A220" t="s">
        <v>3292</v>
      </c>
      <c r="B220">
        <v>1</v>
      </c>
    </row>
    <row r="221" spans="1:2" ht="14.5" x14ac:dyDescent="0.35">
      <c r="A221" t="s">
        <v>3301</v>
      </c>
      <c r="B221">
        <v>1</v>
      </c>
    </row>
    <row r="222" spans="1:2" ht="14.5" x14ac:dyDescent="0.35">
      <c r="A222" t="s">
        <v>3326</v>
      </c>
      <c r="B222">
        <v>1</v>
      </c>
    </row>
    <row r="223" spans="1:2" ht="14.5" x14ac:dyDescent="0.35">
      <c r="A223" t="s">
        <v>3349</v>
      </c>
      <c r="B223">
        <v>1</v>
      </c>
    </row>
    <row r="224" spans="1:2" ht="14.5" x14ac:dyDescent="0.35">
      <c r="A224" t="s">
        <v>3455</v>
      </c>
      <c r="B224">
        <v>1</v>
      </c>
    </row>
    <row r="225" spans="1:2" ht="14.5" x14ac:dyDescent="0.35">
      <c r="A225" t="s">
        <v>3463</v>
      </c>
      <c r="B225">
        <v>1</v>
      </c>
    </row>
    <row r="226" spans="1:2" ht="14.5" x14ac:dyDescent="0.35">
      <c r="A226" t="s">
        <v>3540</v>
      </c>
      <c r="B226">
        <v>1</v>
      </c>
    </row>
    <row r="227" spans="1:2" ht="14.5" x14ac:dyDescent="0.35">
      <c r="A227" t="s">
        <v>3572</v>
      </c>
      <c r="B227">
        <v>1</v>
      </c>
    </row>
    <row r="228" spans="1:2" ht="14.5" x14ac:dyDescent="0.35">
      <c r="A228" t="s">
        <v>3661</v>
      </c>
      <c r="B228">
        <v>1</v>
      </c>
    </row>
    <row r="229" spans="1:2" ht="14.5" x14ac:dyDescent="0.35">
      <c r="A229" t="s">
        <v>3694</v>
      </c>
      <c r="B229">
        <v>1</v>
      </c>
    </row>
    <row r="230" spans="1:2" ht="14.5" x14ac:dyDescent="0.35">
      <c r="A230" t="s">
        <v>3897</v>
      </c>
      <c r="B230">
        <v>1</v>
      </c>
    </row>
    <row r="231" spans="1:2" ht="14.5" x14ac:dyDescent="0.35">
      <c r="A231" t="s">
        <v>3916</v>
      </c>
      <c r="B231">
        <v>1</v>
      </c>
    </row>
    <row r="232" spans="1:2" ht="14.5" x14ac:dyDescent="0.35">
      <c r="A232" t="s">
        <v>3941</v>
      </c>
      <c r="B232">
        <v>1</v>
      </c>
    </row>
    <row r="233" spans="1:2" ht="14.5" x14ac:dyDescent="0.35">
      <c r="A233" t="s">
        <v>4020</v>
      </c>
      <c r="B233">
        <v>1</v>
      </c>
    </row>
    <row r="234" spans="1:2" ht="14.5" x14ac:dyDescent="0.35">
      <c r="A234" t="s">
        <v>4036</v>
      </c>
      <c r="B234">
        <v>1</v>
      </c>
    </row>
    <row r="235" spans="1:2" ht="14.5" x14ac:dyDescent="0.35">
      <c r="A235" t="s">
        <v>4043</v>
      </c>
      <c r="B235">
        <v>1</v>
      </c>
    </row>
    <row r="236" spans="1:2" ht="14.5" x14ac:dyDescent="0.35">
      <c r="A236" t="s">
        <v>4064</v>
      </c>
      <c r="B236">
        <v>1</v>
      </c>
    </row>
    <row r="237" spans="1:2" ht="14.5" x14ac:dyDescent="0.35">
      <c r="A237" t="s">
        <v>4068</v>
      </c>
      <c r="B237">
        <v>1</v>
      </c>
    </row>
    <row r="238" spans="1:2" ht="14.5" x14ac:dyDescent="0.35">
      <c r="A238" t="s">
        <v>4108</v>
      </c>
      <c r="B238">
        <v>1</v>
      </c>
    </row>
    <row r="239" spans="1:2" ht="14.5" x14ac:dyDescent="0.35">
      <c r="A239" t="s">
        <v>4118</v>
      </c>
      <c r="B239">
        <v>1</v>
      </c>
    </row>
    <row r="240" spans="1:2" ht="14.5" x14ac:dyDescent="0.35">
      <c r="A240" t="s">
        <v>4127</v>
      </c>
      <c r="B240">
        <v>1</v>
      </c>
    </row>
    <row r="241" spans="1:2" ht="14.5" x14ac:dyDescent="0.35">
      <c r="A241" t="s">
        <v>4130</v>
      </c>
      <c r="B241">
        <v>1</v>
      </c>
    </row>
    <row r="242" spans="1:2" ht="14.5" x14ac:dyDescent="0.35">
      <c r="A242" t="s">
        <v>4137</v>
      </c>
      <c r="B242">
        <v>1</v>
      </c>
    </row>
    <row r="243" spans="1:2" ht="14.5" x14ac:dyDescent="0.35">
      <c r="A243" t="s">
        <v>4153</v>
      </c>
      <c r="B243">
        <v>1</v>
      </c>
    </row>
    <row r="244" spans="1:2" ht="14.5" x14ac:dyDescent="0.35">
      <c r="A244" t="s">
        <v>4162</v>
      </c>
      <c r="B244">
        <v>1</v>
      </c>
    </row>
    <row r="245" spans="1:2" ht="14.5" x14ac:dyDescent="0.35">
      <c r="A245" t="s">
        <v>4171</v>
      </c>
      <c r="B245">
        <v>1</v>
      </c>
    </row>
    <row r="246" spans="1:2" ht="14.5" x14ac:dyDescent="0.35">
      <c r="A246" t="s">
        <v>4177</v>
      </c>
      <c r="B246">
        <v>1</v>
      </c>
    </row>
    <row r="247" spans="1:2" ht="14.5" x14ac:dyDescent="0.35">
      <c r="A247" t="s">
        <v>4181</v>
      </c>
      <c r="B247">
        <v>1</v>
      </c>
    </row>
    <row r="248" spans="1:2" ht="14.5" x14ac:dyDescent="0.35">
      <c r="A248" t="s">
        <v>4198</v>
      </c>
      <c r="B248">
        <v>1</v>
      </c>
    </row>
    <row r="249" spans="1:2" ht="14.5" x14ac:dyDescent="0.35">
      <c r="A249" t="s">
        <v>4230</v>
      </c>
      <c r="B249">
        <v>1</v>
      </c>
    </row>
    <row r="250" spans="1:2" ht="14.5" x14ac:dyDescent="0.35">
      <c r="A250" t="s">
        <v>4238</v>
      </c>
      <c r="B250">
        <v>1</v>
      </c>
    </row>
    <row r="251" spans="1:2" ht="14.5" x14ac:dyDescent="0.35">
      <c r="A251" t="s">
        <v>4256</v>
      </c>
      <c r="B251">
        <v>1</v>
      </c>
    </row>
    <row r="252" spans="1:2" ht="14.5" x14ac:dyDescent="0.35">
      <c r="A252" t="s">
        <v>4288</v>
      </c>
      <c r="B252">
        <v>1</v>
      </c>
    </row>
    <row r="253" spans="1:2" ht="14.5" x14ac:dyDescent="0.35">
      <c r="A253" t="s">
        <v>4295</v>
      </c>
      <c r="B253">
        <v>1</v>
      </c>
    </row>
    <row r="254" spans="1:2" ht="14.5" x14ac:dyDescent="0.35">
      <c r="A254" t="s">
        <v>4313</v>
      </c>
      <c r="B254">
        <v>1</v>
      </c>
    </row>
    <row r="255" spans="1:2" ht="14.5" x14ac:dyDescent="0.35">
      <c r="A255" t="s">
        <v>4319</v>
      </c>
      <c r="B255">
        <v>1</v>
      </c>
    </row>
    <row r="256" spans="1:2" ht="14.5" x14ac:dyDescent="0.35">
      <c r="A256" t="s">
        <v>4328</v>
      </c>
      <c r="B256">
        <v>1</v>
      </c>
    </row>
    <row r="257" spans="1:2" ht="14.5" x14ac:dyDescent="0.35">
      <c r="A257" t="s">
        <v>4338</v>
      </c>
      <c r="B257">
        <v>1</v>
      </c>
    </row>
    <row r="258" spans="1:2" ht="14.5" x14ac:dyDescent="0.35">
      <c r="A258" t="s">
        <v>4342</v>
      </c>
      <c r="B258">
        <v>1</v>
      </c>
    </row>
    <row r="259" spans="1:2" ht="14.5" x14ac:dyDescent="0.35">
      <c r="A259" t="s">
        <v>4355</v>
      </c>
      <c r="B259">
        <v>1</v>
      </c>
    </row>
    <row r="260" spans="1:2" ht="14.5" x14ac:dyDescent="0.35">
      <c r="A260" t="s">
        <v>4363</v>
      </c>
      <c r="B260">
        <v>1</v>
      </c>
    </row>
    <row r="261" spans="1:2" ht="14.5" x14ac:dyDescent="0.35">
      <c r="A261" t="s">
        <v>4367</v>
      </c>
      <c r="B261">
        <v>1</v>
      </c>
    </row>
    <row r="262" spans="1:2" ht="14.5" x14ac:dyDescent="0.35">
      <c r="A262" t="s">
        <v>4390</v>
      </c>
      <c r="B262">
        <v>1</v>
      </c>
    </row>
    <row r="263" spans="1:2" ht="14.5" x14ac:dyDescent="0.35">
      <c r="A263" t="s">
        <v>4415</v>
      </c>
      <c r="B263">
        <v>1</v>
      </c>
    </row>
    <row r="264" spans="1:2" ht="14.5" x14ac:dyDescent="0.35">
      <c r="A264" t="s">
        <v>4418</v>
      </c>
      <c r="B264">
        <v>1</v>
      </c>
    </row>
    <row r="265" spans="1:2" ht="14.5" x14ac:dyDescent="0.35">
      <c r="A265" t="s">
        <v>4424</v>
      </c>
      <c r="B265">
        <v>1</v>
      </c>
    </row>
    <row r="266" spans="1:2" ht="14.5" x14ac:dyDescent="0.35">
      <c r="A266" t="s">
        <v>4437</v>
      </c>
      <c r="B266">
        <v>1</v>
      </c>
    </row>
    <row r="267" spans="1:2" ht="14.5" x14ac:dyDescent="0.35">
      <c r="A267" t="s">
        <v>4444</v>
      </c>
      <c r="B267">
        <v>1</v>
      </c>
    </row>
    <row r="268" spans="1:2" ht="14.5" x14ac:dyDescent="0.35">
      <c r="A268" t="s">
        <v>4457</v>
      </c>
      <c r="B268">
        <v>1</v>
      </c>
    </row>
    <row r="269" spans="1:2" ht="14.5" x14ac:dyDescent="0.35">
      <c r="A269" t="s">
        <v>4467</v>
      </c>
      <c r="B269">
        <v>1</v>
      </c>
    </row>
    <row r="270" spans="1:2" ht="14.5" x14ac:dyDescent="0.35">
      <c r="A270" t="s">
        <v>4473</v>
      </c>
      <c r="B270">
        <v>1</v>
      </c>
    </row>
    <row r="271" spans="1:2" ht="14.5" x14ac:dyDescent="0.35">
      <c r="A271" t="s">
        <v>4477</v>
      </c>
      <c r="B271">
        <v>1</v>
      </c>
    </row>
    <row r="272" spans="1:2" ht="14.5" x14ac:dyDescent="0.35">
      <c r="A272" t="s">
        <v>4493</v>
      </c>
      <c r="B272">
        <v>1</v>
      </c>
    </row>
    <row r="273" spans="1:2" ht="14.5" x14ac:dyDescent="0.35">
      <c r="A273" t="s">
        <v>4496</v>
      </c>
      <c r="B273">
        <v>1</v>
      </c>
    </row>
    <row r="274" spans="1:2" ht="14.5" x14ac:dyDescent="0.35">
      <c r="A274" t="s">
        <v>4526</v>
      </c>
      <c r="B274">
        <v>1</v>
      </c>
    </row>
    <row r="275" spans="1:2" ht="14.5" x14ac:dyDescent="0.35">
      <c r="A275" t="s">
        <v>4532</v>
      </c>
      <c r="B275">
        <v>1</v>
      </c>
    </row>
    <row r="276" spans="1:2" ht="14.5" x14ac:dyDescent="0.35">
      <c r="A276" t="s">
        <v>4550</v>
      </c>
      <c r="B276">
        <v>1</v>
      </c>
    </row>
    <row r="277" spans="1:2" ht="14.5" x14ac:dyDescent="0.35">
      <c r="A277" t="s">
        <v>4556</v>
      </c>
      <c r="B277">
        <v>1</v>
      </c>
    </row>
    <row r="278" spans="1:2" ht="14.5" x14ac:dyDescent="0.35">
      <c r="A278" t="s">
        <v>4561</v>
      </c>
      <c r="B278">
        <v>1</v>
      </c>
    </row>
    <row r="279" spans="1:2" ht="14.5" x14ac:dyDescent="0.35">
      <c r="A279" t="s">
        <v>4574</v>
      </c>
      <c r="B279">
        <v>1</v>
      </c>
    </row>
    <row r="280" spans="1:2" ht="14.5" x14ac:dyDescent="0.35">
      <c r="A280" t="s">
        <v>4595</v>
      </c>
      <c r="B280">
        <v>1</v>
      </c>
    </row>
    <row r="281" spans="1:2" ht="14.5" x14ac:dyDescent="0.35">
      <c r="A281" t="s">
        <v>4599</v>
      </c>
      <c r="B281">
        <v>1</v>
      </c>
    </row>
    <row r="282" spans="1:2" ht="14.5" x14ac:dyDescent="0.35">
      <c r="A282" t="s">
        <v>4603</v>
      </c>
      <c r="B282">
        <v>1</v>
      </c>
    </row>
    <row r="283" spans="1:2" ht="14.5" x14ac:dyDescent="0.35">
      <c r="A283" t="s">
        <v>4608</v>
      </c>
      <c r="B283">
        <v>1</v>
      </c>
    </row>
    <row r="284" spans="1:2" ht="14.5" x14ac:dyDescent="0.35">
      <c r="A284" t="s">
        <v>4611</v>
      </c>
      <c r="B284">
        <v>1</v>
      </c>
    </row>
    <row r="285" spans="1:2" ht="14.5" x14ac:dyDescent="0.35">
      <c r="A285" t="s">
        <v>4628</v>
      </c>
      <c r="B285">
        <v>1</v>
      </c>
    </row>
    <row r="286" spans="1:2" ht="14.5" x14ac:dyDescent="0.35">
      <c r="A286" t="s">
        <v>4632</v>
      </c>
      <c r="B286">
        <v>1</v>
      </c>
    </row>
    <row r="287" spans="1:2" ht="14.5" x14ac:dyDescent="0.35">
      <c r="A287" t="s">
        <v>4640</v>
      </c>
      <c r="B287">
        <v>1</v>
      </c>
    </row>
    <row r="288" spans="1:2" ht="14.5" x14ac:dyDescent="0.35">
      <c r="A288" t="s">
        <v>4643</v>
      </c>
      <c r="B288">
        <v>1</v>
      </c>
    </row>
    <row r="289" spans="1:2" ht="14.5" x14ac:dyDescent="0.35">
      <c r="A289" t="s">
        <v>4646</v>
      </c>
      <c r="B289">
        <v>1</v>
      </c>
    </row>
    <row r="290" spans="1:2" ht="14.5" x14ac:dyDescent="0.35">
      <c r="A290" t="s">
        <v>4661</v>
      </c>
      <c r="B290">
        <v>1</v>
      </c>
    </row>
    <row r="291" spans="1:2" ht="14.5" x14ac:dyDescent="0.35">
      <c r="A291" t="s">
        <v>4664</v>
      </c>
      <c r="B291">
        <v>1</v>
      </c>
    </row>
    <row r="292" spans="1:2" ht="14.5" x14ac:dyDescent="0.35">
      <c r="A292" t="s">
        <v>4677</v>
      </c>
      <c r="B292">
        <v>1</v>
      </c>
    </row>
    <row r="293" spans="1:2" ht="14.5" x14ac:dyDescent="0.35">
      <c r="A293" t="s">
        <v>4680</v>
      </c>
      <c r="B293">
        <v>1</v>
      </c>
    </row>
    <row r="294" spans="1:2" ht="14.5" x14ac:dyDescent="0.35">
      <c r="A294" t="s">
        <v>4696</v>
      </c>
      <c r="B294">
        <v>1</v>
      </c>
    </row>
    <row r="295" spans="1:2" ht="14.5" x14ac:dyDescent="0.35">
      <c r="A295" t="s">
        <v>4709</v>
      </c>
      <c r="B295">
        <v>1</v>
      </c>
    </row>
  </sheetData>
  <autoFilter ref="A1:H295" xr:uid="{CC54689E-7138-4795-836C-74EBD63C8BC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8293C9CB2A9A48AB856003BB2E7FB4" ma:contentTypeVersion="7" ma:contentTypeDescription="Create a new document." ma:contentTypeScope="" ma:versionID="2f0bef67880c6eed6d86f1de65be1e6c">
  <xsd:schema xmlns:xsd="http://www.w3.org/2001/XMLSchema" xmlns:xs="http://www.w3.org/2001/XMLSchema" xmlns:p="http://schemas.microsoft.com/office/2006/metadata/properties" xmlns:ns2="edf68f15-5ece-4d80-bf8a-d5d79243fdb0" targetNamespace="http://schemas.microsoft.com/office/2006/metadata/properties" ma:root="true" ma:fieldsID="920f56ad142134393d60fdf6686cbd89" ns2:_="">
    <xsd:import namespace="edf68f15-5ece-4d80-bf8a-d5d79243fd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68f15-5ece-4d80-bf8a-d5d79243fd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4F6807B-613B-4B40-8EC0-E6F447E42A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f68f15-5ece-4d80-bf8a-d5d79243fd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788AF67-DB3E-45B1-958B-765AA8855DED}">
  <ds:schemaRefs>
    <ds:schemaRef ds:uri="http://www.w3.org/XML/1998/namespace"/>
    <ds:schemaRef ds:uri="http://schemas.microsoft.com/office/infopath/2007/PartnerControls"/>
    <ds:schemaRef ds:uri="http://purl.org/dc/dcmitype/"/>
    <ds:schemaRef ds:uri="http://purl.org/dc/elements/1.1/"/>
    <ds:schemaRef ds:uri="http://schemas.microsoft.com/office/2006/metadata/properties"/>
    <ds:schemaRef ds:uri="edf68f15-5ece-4d80-bf8a-d5d79243fdb0"/>
    <ds:schemaRef ds:uri="http://schemas.microsoft.com/office/2006/documentManagement/type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8AEBFC2-5F36-4668-9875-51B95A18204B}">
  <ds:schemaRefs>
    <ds:schemaRef ds:uri="http://schemas.microsoft.com/sharepoint/v3/contenttype/forms"/>
  </ds:schemaRefs>
</ds:datastoreItem>
</file>

<file path=docMetadata/LabelInfo.xml><?xml version="1.0" encoding="utf-8"?>
<clbl:labelList xmlns:clbl="http://schemas.microsoft.com/office/2020/mipLabelMetadata">
  <clbl:label id="{a0819fa7-4367-4500-ba88-dd630d977609}" enabled="1" method="Standard" siteId="{63ce7d59-2f3e-42cd-a8cc-be764cff5eb6}" contentBits="0" removed="0"/>
  <clbl:label id="{b2df5bc5-70df-4b7e-be09-6ffb2f11d0e9}" enabled="0" method="" siteId="{b2df5bc5-70df-4b7e-be09-6ffb2f11d0e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Dump</vt:lpstr>
      <vt:lpstr>Issue wise Summary</vt:lpstr>
      <vt:lpstr>Issue wise 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Ashwin Anilkumar Pottekkat</cp:lastModifiedBy>
  <cp:revision/>
  <dcterms:created xsi:type="dcterms:W3CDTF">2026-02-12T13:21:45Z</dcterms:created>
  <dcterms:modified xsi:type="dcterms:W3CDTF">2026-05-12T13:36:26Z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0x010100C48293C9CB2A9A48AB856003BB2E7FB4</vt:lpwstr>
  </property>
</Properties>
</file>